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311" windowWidth="10500" windowHeight="10320" activeTab="3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m">#REF!</definedName>
    <definedName name="\n">#REF!</definedName>
    <definedName name="\o">#REF!</definedName>
    <definedName name="_CEH009">#REF!</definedName>
    <definedName name="_d1" localSheetId="1">'Лист2'!_d1</definedName>
    <definedName name="_d1" localSheetId="2">'Лист3'!_d1</definedName>
    <definedName name="_d1" localSheetId="3">'Лист4'!_d1</definedName>
    <definedName name="_d1">'Лист2'!_d1</definedName>
    <definedName name="_dd1" localSheetId="1">'Лист2'!_dd1</definedName>
    <definedName name="_dd1" localSheetId="2">'Лист3'!_dd1</definedName>
    <definedName name="_dd1" localSheetId="3">'Лист4'!_dd1</definedName>
    <definedName name="_dd1">'Лист2'!_dd1</definedName>
    <definedName name="_ew1" localSheetId="1">'Лист2'!_ew1</definedName>
    <definedName name="_ew1" localSheetId="2">'Лист3'!_ew1</definedName>
    <definedName name="_ew1" localSheetId="3">'Лист4'!_ew1</definedName>
    <definedName name="_ew1">'Лист2'!_ew1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Num2">#REF!</definedName>
    <definedName name="_O100000">#REF!</definedName>
    <definedName name="_O66000">#REF!</definedName>
    <definedName name="_O67000">#REF!</definedName>
    <definedName name="_O68000">#REF!</definedName>
    <definedName name="_O69000">#REF!</definedName>
    <definedName name="_O70000">#REF!</definedName>
    <definedName name="_O80000">#REF!</definedName>
    <definedName name="_SP1">'[1]FES'!#REF!</definedName>
    <definedName name="_SP10">'[1]FES'!#REF!</definedName>
    <definedName name="_SP11">'[1]FES'!#REF!</definedName>
    <definedName name="_SP12">'[1]FES'!#REF!</definedName>
    <definedName name="_SP13">'[1]FES'!#REF!</definedName>
    <definedName name="_SP14">'[1]FES'!#REF!</definedName>
    <definedName name="_SP15">'[1]FES'!#REF!</definedName>
    <definedName name="_SP16">'[1]FES'!#REF!</definedName>
    <definedName name="_SP17">'[1]FES'!#REF!</definedName>
    <definedName name="_SP18">'[1]FES'!#REF!</definedName>
    <definedName name="_SP19">'[1]FES'!#REF!</definedName>
    <definedName name="_SP2">'[1]FES'!#REF!</definedName>
    <definedName name="_SP20">'[1]FES'!#REF!</definedName>
    <definedName name="_SP3">'[1]FES'!#REF!</definedName>
    <definedName name="_SP4">'[1]FES'!#REF!</definedName>
    <definedName name="_SP5">'[1]FES'!#REF!</definedName>
    <definedName name="_SP7">'[1]FES'!#REF!</definedName>
    <definedName name="_SP8">'[1]FES'!#REF!</definedName>
    <definedName name="_SP9">'[1]FES'!#REF!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18Ф1">#REF!</definedName>
    <definedName name="ASPECT520">'[2]шаблон для R3'!$A$9:$A$14,'[2]шаблон для R3'!$A$16:$A$34,'[2]шаблон для R3'!$A$36:$A$53,'[2]шаблон для R3'!$A$55:$A$65,'[2]шаблон для R3'!$A$67:$A$70</definedName>
    <definedName name="B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bbbbbbbbbbbbbb" localSheetId="1">'Лист2'!bbbbbbbbbbbbbbb</definedName>
    <definedName name="bbbbbbbbbbbbbbb" localSheetId="2">'Лист3'!bbbbbbbbbbbbbbb</definedName>
    <definedName name="bbbbbbbbbbbbbbb" localSheetId="3">'Лист4'!bbbbbbbbbbbbbbb</definedName>
    <definedName name="bbbbbbbbbbbbbbb">'Лист2'!bbbbbbbbbbbbbbb</definedName>
    <definedName name="CompOt" localSheetId="1">'Лист2'!CompOt</definedName>
    <definedName name="CompOt" localSheetId="2">'Лист3'!CompOt</definedName>
    <definedName name="CompOt" localSheetId="3">'Лист4'!CompOt</definedName>
    <definedName name="CompOt">'Лист2'!CompOt</definedName>
    <definedName name="CompOt1" localSheetId="1">'Лист2'!CompOt1</definedName>
    <definedName name="CompOt1" localSheetId="2">'Лист3'!CompOt1</definedName>
    <definedName name="CompOt1" localSheetId="3">'Лист4'!CompOt1</definedName>
    <definedName name="CompOt1">'Лист2'!CompOt1</definedName>
    <definedName name="CompPas2" localSheetId="1">'Лист2'!CompPas2</definedName>
    <definedName name="CompPas2" localSheetId="2">'Лист3'!CompPas2</definedName>
    <definedName name="CompPas2" localSheetId="3">'Лист4'!CompPas2</definedName>
    <definedName name="CompPas2">'Лист2'!CompPas2</definedName>
    <definedName name="CompRas" localSheetId="1">'Лист2'!CompRas</definedName>
    <definedName name="CompRas" localSheetId="2">'Лист3'!CompRas</definedName>
    <definedName name="CompRas" localSheetId="3">'Лист4'!CompRas</definedName>
    <definedName name="CompRas">'Лист2'!CompRas</definedName>
    <definedName name="CUR_VER">'[3]Заголовок'!$B$21</definedName>
    <definedName name="d" localSheetId="1">'Лист2'!d</definedName>
    <definedName name="d" localSheetId="2">'Лист3'!d</definedName>
    <definedName name="d" localSheetId="3">'Лист4'!d</definedName>
    <definedName name="d">'Лист2'!d</definedName>
    <definedName name="DATA">#REF!</definedName>
    <definedName name="DATE">#REF!</definedName>
    <definedName name="dd" localSheetId="1">'Лист2'!dd</definedName>
    <definedName name="dd" localSheetId="2">'Лист3'!dd</definedName>
    <definedName name="dd" localSheetId="3">'Лист4'!dd</definedName>
    <definedName name="dd">'Лист2'!dd</definedName>
    <definedName name="DOC">#REF!</definedName>
    <definedName name="Down_range">#REF!</definedName>
    <definedName name="dr" localSheetId="1">'Лист2'!dr</definedName>
    <definedName name="dr" localSheetId="2">'Лист3'!dr</definedName>
    <definedName name="dr" localSheetId="3">'Лист4'!dr</definedName>
    <definedName name="dr">'Лист2'!dr</definedName>
    <definedName name="ESO_ET">#REF!</definedName>
    <definedName name="ESO_PROT" localSheetId="1">#REF!,#REF!,#REF!,P1_ESO_PROT</definedName>
    <definedName name="ESO_PROT" localSheetId="2">#REF!,#REF!,#REF!,P1_ESO_PROT</definedName>
    <definedName name="ESO_PROT" localSheetId="3">#REF!,#REF!,#REF!,P1_ESO_PROT</definedName>
    <definedName name="ESO_PROT">#REF!,#REF!,#REF!,P1_ESO_PROT</definedName>
    <definedName name="ESOcom">#REF!</definedName>
    <definedName name="ew" localSheetId="1">'Лист2'!ew</definedName>
    <definedName name="ew" localSheetId="2">'Лист3'!ew</definedName>
    <definedName name="ew" localSheetId="3">'Лист4'!ew</definedName>
    <definedName name="ew">'Лист2'!ew</definedName>
    <definedName name="ewтмчеч">#REF!</definedName>
    <definedName name="fdr">#REF!</definedName>
    <definedName name="fg" localSheetId="1">'Лист2'!fg</definedName>
    <definedName name="fg" localSheetId="2">'Лист3'!fg</definedName>
    <definedName name="fg" localSheetId="3">'Лист4'!fg</definedName>
    <definedName name="fg">'Лист2'!fg</definedName>
    <definedName name="fga" localSheetId="1">'Лист2'!fga</definedName>
    <definedName name="fga" localSheetId="2">'Лист3'!fga</definedName>
    <definedName name="fga" localSheetId="3">'Лист4'!fga</definedName>
    <definedName name="fga">'Лист2'!fga</definedName>
    <definedName name="fhrsiujt" localSheetId="1">'Лист2'!fhrsiujt</definedName>
    <definedName name="fhrsiujt" localSheetId="2">'Лист3'!fhrsiujt</definedName>
    <definedName name="fhrsiujt" localSheetId="3">'Лист4'!fhrsiujt</definedName>
    <definedName name="fhrsiujt">'Лист2'!fhrsiujt</definedName>
    <definedName name="fiyttt" localSheetId="1">'Лист2'!fiyttt</definedName>
    <definedName name="fiyttt" localSheetId="2">'Лист3'!fiyttt</definedName>
    <definedName name="fiyttt" localSheetId="3">'Лист4'!fiyttt</definedName>
    <definedName name="fiyttt">'Лист2'!fiyttt</definedName>
    <definedName name="FUEL">#REF!</definedName>
    <definedName name="GES_DATA">#REF!</definedName>
    <definedName name="GES_LIST">#REF!</definedName>
    <definedName name="GES3_DATA">#REF!</definedName>
    <definedName name="gggggggggggggggggggggggggggg" localSheetId="1">P1_T18.1?Data,P2_T18.1?Data</definedName>
    <definedName name="gggggggggggggggggggggggggggg" localSheetId="2">P1_T18.1?Data,P2_T18.1?Data</definedName>
    <definedName name="gggggggggggggggggggggggggggg" localSheetId="3">P1_T18.1?Data,P2_T18.1?Data</definedName>
    <definedName name="gggggggggggggggggggggggggggg">P1_T18.1?Data,P2_T18.1?Data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GRES_DATA">#REF!</definedName>
    <definedName name="GRES_LIST">#REF!</definedName>
    <definedName name="Helper_ТЭС_Котельные">'[4]Справочники'!$A$2:$A$4,'[4]Справочники'!$A$16:$A$18</definedName>
    <definedName name="hh" localSheetId="1">'Лист2'!hh</definedName>
    <definedName name="hh" localSheetId="2">'Лист3'!hh</definedName>
    <definedName name="hh" localSheetId="3">'Лист4'!hh</definedName>
    <definedName name="hh">'Лист2'!hh</definedName>
    <definedName name="INN">#REF!</definedName>
    <definedName name="k" localSheetId="1">'Лист2'!k</definedName>
    <definedName name="k" localSheetId="2">'Лист3'!k</definedName>
    <definedName name="k" localSheetId="3">'Лист4'!k</definedName>
    <definedName name="k">'Лист2'!k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mmmmmmmmmmmmmmmmmmmmmmmmmmmmmm" localSheetId="1">P1_T19.1.1?Data,P2_T19.1.1?Data</definedName>
    <definedName name="mmmmmmmmmmmmmmmmmmmmmmmmmmmmmm" localSheetId="2">P1_T19.1.1?Data,P2_T19.1.1?Data</definedName>
    <definedName name="mmmmmmmmmmmmmmmmmmmmmmmmmmmmmm" localSheetId="3">P1_T19.1.1?Data,P2_T19.1.1?Data</definedName>
    <definedName name="mmmmmmmmmmmmmmmmmmmmmmmmmmmmmm">P1_T19.1.1?Data,P2_T19.1.1?Data</definedName>
    <definedName name="MO">#REF!</definedName>
    <definedName name="n" localSheetId="1">'Лист2'!n</definedName>
    <definedName name="n" localSheetId="2">'Лист3'!n</definedName>
    <definedName name="n" localSheetId="3">'Лист4'!n</definedName>
    <definedName name="n">'Лист2'!n</definedName>
    <definedName name="nnnnnnnnnnnnnnnnn" localSheetId="1">'Лист2'!nnnnnnnnnnnnnnnnn</definedName>
    <definedName name="nnnnnnnnnnnnnnnnn" localSheetId="2">'Лист3'!nnnnnnnnnnnnnnnnn</definedName>
    <definedName name="nnnnnnnnnnnnnnnnn" localSheetId="3">'Лист4'!nnnnnnnnnnnnnnnnn</definedName>
    <definedName name="nnnnnnnnnnnnnnnnn">'Лист2'!nnnnnnnnnnnnnnnnn</definedName>
    <definedName name="nnnnnnnnnnnnnnnnnnnnnnnnnnnnnnnnnnnnnnnnnn" localSheetId="1">'[5]18.2'!$F$56:$J$57,'[5]18.2'!$F$60:$J$60,'[5]18.2'!$F$62:$J$65,'[5]18.2'!$F$6:$J$8,P1_T18.2_Protect</definedName>
    <definedName name="nnnnnnnnnnnnnnnnnnnnnnnnnnnnnnnnnnnnnnnnnn" localSheetId="2">'[5]18.2'!$F$56:$J$57,'[5]18.2'!$F$60:$J$60,'[5]18.2'!$F$62:$J$65,'[5]18.2'!$F$6:$J$8,P1_T18.2_Protect</definedName>
    <definedName name="nnnnnnnnnnnnnnnnnnnnnnnnnnnnnnnnnnnnnnnnnn" localSheetId="3">'[5]18.2'!$F$56:$J$57,'[5]18.2'!$F$60:$J$60,'[5]18.2'!$F$62:$J$65,'[5]18.2'!$F$6:$J$8,P1_T18.2_Protect</definedName>
    <definedName name="nnnnnnnnnnnnnnnnnnnnnnnnnnnnnnnnnnnnnnnnnn">'[5]18.2'!$F$56:$J$57,'[5]18.2'!$F$60:$J$60,'[5]18.2'!$F$62:$J$65,'[5]18.2'!$F$6:$J$8,P1_T18.2_Protect</definedName>
    <definedName name="NOM">#REF!</definedName>
    <definedName name="NSRF">#REF!</definedName>
    <definedName name="Num">#REF!</definedName>
    <definedName name="o">#REF!</definedName>
    <definedName name="OKTMO">#REF!</definedName>
    <definedName name="opt" localSheetId="1">'[6]2007 (Max)'!$W$40:$AU$42,'[6]2007 (Max)'!$AX$40:$AY$42,'[6]2007 (Max)'!$G$47:$T$47,'[6]2007 (Max)'!$W$47:$AU$47,'[6]2007 (Max)'!$AX$47:$AY$47,'[6]2007 (Max)'!$G$8:$T$9,P1_T2.2?Protection,P2_T2.2?Protection</definedName>
    <definedName name="opt" localSheetId="2">'[6]2007 (Max)'!$W$40:$AU$42,'[6]2007 (Max)'!$AX$40:$AY$42,'[6]2007 (Max)'!$G$47:$T$47,'[6]2007 (Max)'!$W$47:$AU$47,'[6]2007 (Max)'!$AX$47:$AY$47,'[6]2007 (Max)'!$G$8:$T$9,P1_T2.2?Protection,P2_T2.2?Protection</definedName>
    <definedName name="opt" localSheetId="3">'[6]2007 (Max)'!$W$40:$AU$42,'[6]2007 (Max)'!$AX$40:$AY$42,'[6]2007 (Max)'!$G$47:$T$47,'[6]2007 (Max)'!$W$47:$AU$47,'[6]2007 (Max)'!$AX$47:$AY$47,'[6]2007 (Max)'!$G$8:$T$9,P1_T2.2?Protection,P2_T2.2?Protection</definedName>
    <definedName name="opt">'[6]2007 (Max)'!$W$40:$AU$42,'[6]2007 (Max)'!$AX$40:$AY$42,'[6]2007 (Max)'!$G$47:$T$47,'[6]2007 (Max)'!$W$47:$AU$47,'[6]2007 (Max)'!$AX$47:$AY$47,'[6]2007 (Max)'!$G$8:$T$9,P1_T2.2?Protection,P2_T2.2?Protection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'[5]перекрестка'!$J$42:$K$46,'[5]перекрестка'!$J$49,'[5]перекрестка'!$J$50:$K$54,'[5]перекрестка'!$J$55,'[5]перекрестка'!$J$56:$K$60,'[5]перекрестка'!$J$62:$K$66</definedName>
    <definedName name="P1_T16_Protect" hidden="1">#REF!,#REF!,#REF!,#REF!,#REF!,#REF!,#REF!,#REF!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'[5]18.2'!$F$12:$J$19,'[5]18.2'!$F$22:$J$25,'[5]18.2'!$B$28:$J$30,'[5]18.2'!$F$32:$J$32,'[5]18.2'!$B$34:$J$36,'[5]18.2'!$F$40:$J$45,'[5]18.2'!$F$52:$J$52</definedName>
    <definedName name="P1_T2.1?Protection">'[6]2007 (Min)'!$G$34:$T$35,'[6]2007 (Min)'!$W$34:$AU$35,'[6]2007 (Min)'!$AX$34:$AY$35,'[6]2007 (Min)'!$G$38:$T$38,'[6]2007 (Min)'!$W$38:$AU$38,'[6]2007 (Min)'!$AX$38:$AY$38</definedName>
    <definedName name="P1_T2.2?Protection">'[6]2007 (Max)'!$W$8:$AU$9,'[6]2007 (Max)'!$AX$8:$AY$9,'[6]2007 (Max)'!$G$11:$T$12,'[6]2007 (Max)'!$W$11:$AU$12,'[6]2007 (Max)'!$AX$11:$AY$12,'[6]2007 (Max)'!$G$14:$T$15,'[6]2007 (Max)'!$W$14:$AU$15,'[6]2007 (Max)'!$AX$14:$AY$15</definedName>
    <definedName name="P1_T2.2_DiapProt" hidden="1">'[6]2007 (Max)'!$G$44:$T$44,'[6]2007 (Max)'!$G$47:$T$47,'[6]2007 (Max)'!$W$44:$AU$44,'[6]2007 (Max)'!$W$47:$AU$47,'[6]2007 (Max)'!$AX$44:$AY$44,'[6]2007 (Max)'!$AX$47:$AY$47</definedName>
    <definedName name="P1_T2?Protection">#REF!,#REF!,#REF!,#REF!,#REF!,#REF!,#REF!,#REF!</definedName>
    <definedName name="P1_T2_DiapProt">#REF!,#REF!,#REF!,#REF!,#REF!,#REF!,#REF!,#REF!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'[5]6'!$D$46:$H$55,'[5]6'!$J$46:$N$55,'[5]6'!$D$57:$H$59,'[5]6'!$J$57:$N$59,'[5]6'!$B$10:$B$19,'[5]6'!$D$10:$H$19,'[5]6'!$J$10:$N$19,'[5]6'!$D$21:$H$23,'[5]6'!$J$21:$N$23</definedName>
    <definedName name="P10_T1_Protect" hidden="1">'[5]перекрестка'!$F$42:$H$46,'[5]перекрестка'!$F$49:$G$49,'[5]перекрестка'!$F$50:$H$54,'[5]перекрестка'!$F$55:$G$55,'[5]перекрестка'!$F$56:$H$60</definedName>
    <definedName name="P10_T28_Protection">'[4]28'!$G$167:$H$169,'[4]28'!$D$172:$E$174,'[4]28'!$G$172:$H$174,'[4]28'!$D$178:$E$180,'[4]28'!$G$178:$H$181,'[4]28'!$D$184:$E$186,'[4]28'!$G$184:$H$186</definedName>
    <definedName name="P11_T1_Protect" hidden="1">'[5]перекрестка'!$F$62:$H$66,'[5]перекрестка'!$F$68:$H$72,'[5]перекрестка'!$F$74:$H$78,'[5]перекрестка'!$F$80:$H$84,'[5]перекрестка'!$F$89:$G$89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'[5]перекрестка'!$F$90:$H$94,'[5]перекрестка'!$F$95:$G$95,'[5]перекрестка'!$F$96:$H$100,'[5]перекрестка'!$F$102:$H$106,'[5]перекрестка'!$F$108:$H$112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'[5]перекрестка'!$F$114:$H$118,'[5]перекрестка'!$F$120:$H$124,'[5]перекрестка'!$F$127:$G$127,'[5]перекрестка'!$F$128:$H$132,'[5]перекрестка'!$F$133:$G$133</definedName>
    <definedName name="P14_T1_Protect" hidden="1">'[5]перекрестка'!$F$134:$H$138,'[5]перекрестка'!$F$140:$H$144,'[5]перекрестка'!$F$146:$H$150,'[5]перекрестка'!$F$152:$H$156,'[5]перекрестка'!$F$158:$H$162</definedName>
    <definedName name="P15_T1_Protect" hidden="1">'[5]перекрестка'!$J$158:$K$162,'[5]перекрестка'!$J$152:$K$156,'[5]перекрестка'!$J$146:$K$150,'[5]перекрестка'!$J$140:$K$144,'[5]перекрестка'!$J$11</definedName>
    <definedName name="P16_T1_Protect" hidden="1">'[5]перекрестка'!$J$12:$K$16,'[5]перекрестка'!$J$17,'[5]перекрестка'!$J$18:$K$22,'[5]перекрестка'!$J$24:$K$28,'[5]перекрестка'!$J$30:$K$34,'[5]перекрестка'!$F$23:$G$23</definedName>
    <definedName name="P17_T1_Protect" hidden="1">'[5]перекрестка'!$F$29:$G$29,'[5]перекрестка'!$F$61:$G$61,'[5]перекрестка'!$F$67:$G$67,'[5]перекрестка'!$F$101:$G$101,'[5]перекрестка'!$F$107:$G$107</definedName>
    <definedName name="P18_T1_Protect" localSheetId="1" hidden="1">'[5]перекрестка'!$F$139:$G$139,'[5]перекрестка'!$F$145:$G$145,'[5]перекрестка'!$J$36:$K$40,P1_T1_Protect,P2_T1_Protect,P3_T1_Protect,P4_T1_Protect</definedName>
    <definedName name="P18_T1_Protect" localSheetId="2" hidden="1">'[5]перекрестка'!$F$139:$G$139,'[5]перекрестка'!$F$145:$G$145,'[5]перекрестка'!$J$36:$K$40,P1_T1_Protect,P2_T1_Protect,P3_T1_Protect,P4_T1_Protect</definedName>
    <definedName name="P18_T1_Protect" localSheetId="3" hidden="1">'[5]перекрестка'!$F$139:$G$139,'[5]перекрестка'!$F$145:$G$145,'[5]перекрестка'!$J$36:$K$40,P1_T1_Protect,P2_T1_Protect,P3_T1_Protect,P4_T1_Protect</definedName>
    <definedName name="P18_T1_Protect" hidden="1">'[5]перекрестка'!$F$139:$G$139,'[5]перекрестка'!$F$145:$G$145,'[5]перекрестка'!$J$36:$K$40,P1_T1_Protect,P2_T1_Protect,P3_T1_Protect,P4_T1_Protect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'[5]перекрестка'!$J$68:$K$72,'[5]перекрестка'!$J$74:$K$78,'[5]перекрестка'!$J$80:$K$84,'[5]перекрестка'!$J$89,'[5]перекрестка'!$J$90:$K$94,'[5]перекрестка'!$J$95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.1?Protection" hidden="1">'[6]2007 (Min)'!$G$40:$T$42,'[6]2007 (Min)'!$W$40:$AU$42,'[6]2007 (Min)'!$AX$40:$AY$42,'[6]2007 (Min)'!$G$47:$T$47,'[6]2007 (Min)'!$W$47:$AU$47,'[6]2007 (Min)'!$AX$47:$AY$47</definedName>
    <definedName name="P2_T2.2?Protection">'[6]2007 (Max)'!$G$17:$T$21,'[6]2007 (Max)'!$W$17:$AU$21,'[6]2007 (Max)'!$AX$17:$AY$21,'[6]2007 (Max)'!$G$25:$T$25,'[6]2007 (Max)'!$W$25:$AU$25,'[6]2007 (Max)'!$AX$25:$AY$25,'[6]2007 (Max)'!$G$27:$T$31,'[6]2007 (Max)'!$W$27:$AU$31</definedName>
    <definedName name="P2_T2?Protection">#REF!,#REF!,#REF!,#REF!,#REF!,#REF!,#REF!</definedName>
    <definedName name="P2_T2_DiapProt">#REF!,#REF!,#REF!,#REF!,#REF!,#REF!,#REF!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T1_Protect" hidden="1">'[5]перекрестка'!$J$96:$K$100,'[5]перекрестка'!$J$102:$K$106,'[5]перекрестка'!$J$108:$K$112,'[5]перекрестка'!$J$114:$K$118,'[5]перекрестка'!$J$120:$K$124</definedName>
    <definedName name="P3_T17_Protection">'[4]29'!$F$53:$G$53,'[4]29'!$F$55:$G$59,'[4]29'!$I$55:$J$59,'[4]29'!$I$53:$J$53,'[4]29'!$I$47:$J$51,'[4]29'!$I$45:$J$45,'[4]29'!$I$38:$J$42,'[4]29'!$I$36:$J$36</definedName>
    <definedName name="P3_T2.1?Protection" hidden="1">'[6]2007 (Min)'!$G$8:$T$9,'[6]2007 (Min)'!$W$8:$AU$9,'[6]2007 (Min)'!$AX$8:$AY$9,'[6]2007 (Min)'!$G$11:$T$12,'[6]2007 (Min)'!$W$11:$AU$12,'[6]2007 (Min)'!$AX$11:$AY$12</definedName>
    <definedName name="P3_T2.2?Protection">'[6]2007 (Max)'!$AX$27:$AY$31,'[6]2007 (Max)'!$G$34:$T$35,'[6]2007 (Max)'!$W$34:$AU$35,'[6]2007 (Max)'!$AX$34:$AY$35,'[6]2007 (Max)'!$G$38:$T$38,'[6]2007 (Max)'!$W$38:$AU$38,'[6]2007 (Max)'!$AX$38:$AY$38,'[6]2007 (Max)'!$G$40:$T$42</definedName>
    <definedName name="P3_T2?Protection" hidden="1">#REF!,#REF!,#REF!,#REF!,#REF!,#REF!,#REF!</definedName>
    <definedName name="P3_T2_DiapProt" hidden="1">#REF!,#REF!,#REF!,#REF!,#REF!,#REF!,#REF!</definedName>
    <definedName name="P3_T21_Protection" localSheetId="1">'[4]21'!$E$31:$E$33,'[4]21'!$G$31:$K$33,'[4]21'!$B$14:$B$16,'[4]21'!$B$20:$B$22,'[4]21'!$B$26:$B$28,'[4]21'!$B$31:$B$33,'[4]21'!$M$31:$M$33,P1_T21_Protection</definedName>
    <definedName name="P3_T21_Protection" localSheetId="2">'[4]21'!$E$31:$E$33,'[4]21'!$G$31:$K$33,'[4]21'!$B$14:$B$16,'[4]21'!$B$20:$B$22,'[4]21'!$B$26:$B$28,'[4]21'!$B$31:$B$33,'[4]21'!$M$31:$M$33,P1_T21_Protection</definedName>
    <definedName name="P3_T21_Protection" localSheetId="3">'[4]21'!$E$31:$E$33,'[4]21'!$G$31:$K$33,'[4]21'!$B$14:$B$16,'[4]21'!$B$20:$B$22,'[4]21'!$B$26:$B$28,'[4]21'!$B$31:$B$33,'[4]21'!$M$31:$M$33,P1_T21_Protection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'[5]перекрестка'!$J$127,'[5]перекрестка'!$J$128:$K$132,'[5]перекрестка'!$J$133,'[5]перекрестка'!$J$134:$K$138,'[5]перекрестка'!$N$11:$N$22,'[5]перекрестка'!$N$24:$N$28</definedName>
    <definedName name="P4_T17_Protection">'[4]29'!$I$29:$J$33,'[4]29'!$I$27:$J$27,'[4]29'!$I$21:$J$25,'[4]29'!$I$19:$J$19,'[4]29'!$I$12:$J$16,'[4]29'!$I$10:$J$10,'[4]29'!$L$10:$M$10,'[4]29'!$L$12:$M$16</definedName>
    <definedName name="P4_T2.1?Protection" hidden="1">'[6]2007 (Min)'!$G$14:$T$15,'[6]2007 (Min)'!$W$14:$AU$15,'[6]2007 (Min)'!$AX$14:$AY$15,'[6]2007 (Min)'!$G$17:$T$21,'[6]2007 (Min)'!$W$17:$AU$21,'[6]2007 (Min)'!$AX$17:$AY$21</definedName>
    <definedName name="P4_T2.2?Protection" localSheetId="1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2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3">'[6]2007 (Max)'!$W$40:$AU$42,'[6]2007 (Max)'!$AX$40:$AY$42,'[6]2007 (Max)'!$G$47:$T$47,'[6]2007 (Max)'!$W$47:$AU$47,'[6]2007 (Max)'!$AX$47:$AY$47,'[6]2007 (Max)'!$G$8:$T$9,P1_T2.2?Protection,P2_T2.2?Protection</definedName>
    <definedName name="P4_T2.2?Protection">'[6]2007 (Max)'!$W$40:$AU$42,'[6]2007 (Max)'!$AX$40:$AY$42,'[6]2007 (Max)'!$G$47:$T$47,'[6]2007 (Max)'!$W$47:$AU$47,'[6]2007 (Max)'!$AX$47:$AY$47,'[6]2007 (Max)'!$G$8:$T$9,P1_T2.2?Protection,P2_T2.2?Protection</definedName>
    <definedName name="P4_T2?Protection" hidden="1">#REF!,#REF!,#REF!,#REF!,#REF!,#REF!,#REF!,#REF!</definedName>
    <definedName name="P4_T2_DiapProt" hidden="1">#REF!,#REF!,#REF!,#REF!,#REF!,#REF!,#REF!,#REF!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'[5]перекрестка'!$N$30:$N$34,'[5]перекрестка'!$N$36:$N$40,'[5]перекрестка'!$N$42:$N$46,'[5]перекрестка'!$N$49:$N$60,'[5]перекрестка'!$N$62:$N$66</definedName>
    <definedName name="P5_T17_Protection">'[4]29'!$L$19:$M$19,'[4]29'!$L$21:$M$27,'[4]29'!$L$29:$M$33,'[4]29'!$L$36:$M$36,'[4]29'!$L$38:$M$42,'[4]29'!$L$45:$M$45,'[4]29'!$O$10:$P$10,'[4]29'!$O$12:$P$16</definedName>
    <definedName name="P5_T2.1?Protection" hidden="1">'[6]2007 (Min)'!$G$25:$T$25,'[6]2007 (Min)'!$W$25:$AU$25,'[6]2007 (Min)'!$AX$25:$AY$25,'[6]2007 (Min)'!$G$27:$T$31,'[6]2007 (Min)'!$W$27:$AU$31,'[6]2007 (Min)'!$G$44:$T$44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'[5]перекрестка'!$N$68:$N$72,'[5]перекрестка'!$N$74:$N$78,'[5]перекрестка'!$N$80:$N$84,'[5]перекрестка'!$N$89:$N$100,'[5]перекрестка'!$N$102:$N$106</definedName>
    <definedName name="P6_T17_Protection" localSheetId="1">'[4]29'!$O$19:$P$19,'[4]29'!$O$21:$P$25,'[4]29'!$O$27:$P$27,'[4]29'!$O$29:$P$33,'[4]29'!$O$36:$P$36,'[4]29'!$O$38:$P$42,'[4]29'!$O$45:$P$45,P1_T17_Protection</definedName>
    <definedName name="P6_T17_Protection" localSheetId="2">'[4]29'!$O$19:$P$19,'[4]29'!$O$21:$P$25,'[4]29'!$O$27:$P$27,'[4]29'!$O$29:$P$33,'[4]29'!$O$36:$P$36,'[4]29'!$O$38:$P$42,'[4]29'!$O$45:$P$45,P1_T17_Protection</definedName>
    <definedName name="P6_T17_Protection" localSheetId="3">'[4]29'!$O$19:$P$19,'[4]29'!$O$21:$P$25,'[4]29'!$O$27:$P$27,'[4]29'!$O$29:$P$33,'[4]29'!$O$36:$P$36,'[4]29'!$O$38:$P$42,'[4]29'!$O$45:$P$45,P1_T17_Protection</definedName>
    <definedName name="P6_T17_Protection">'[4]29'!$O$19:$P$19,'[4]29'!$O$21:$P$25,'[4]29'!$O$27:$P$27,'[4]29'!$O$29:$P$33,'[4]29'!$O$36:$P$36,'[4]29'!$O$38:$P$42,'[4]29'!$O$45:$P$45,P1_T17_Protection</definedName>
    <definedName name="P6_T2.1?Protection" localSheetId="1">P1_T2.1?Protection</definedName>
    <definedName name="P6_T2.1?Protection" localSheetId="2">P1_T2.1?Protection</definedName>
    <definedName name="P6_T2.1?Protection" localSheetId="3">P1_T2.1?Protection</definedName>
    <definedName name="P6_T2.1?Protection">P1_T2.1?Protection</definedName>
    <definedName name="P6_T28?axis?R?ПЭ" localSheetId="1">'[4]28'!$D$256:$I$258,'[4]28'!$D$262:$I$264,'[4]28'!$D$271:$I$273,'[4]28'!$D$276:$I$278,'[4]28'!$D$282:$I$284,'[4]28'!$D$288:$I$291,'[4]28'!$D$11:$I$13,P1_T28?axis?R?ПЭ</definedName>
    <definedName name="P6_T28?axis?R?ПЭ" localSheetId="2">'[4]28'!$D$256:$I$258,'[4]28'!$D$262:$I$264,'[4]28'!$D$271:$I$273,'[4]28'!$D$276:$I$278,'[4]28'!$D$282:$I$284,'[4]28'!$D$288:$I$291,'[4]28'!$D$11:$I$13,P1_T28?axis?R?ПЭ</definedName>
    <definedName name="P6_T28?axis?R?ПЭ" localSheetId="3">'[4]28'!$D$256:$I$258,'[4]28'!$D$262:$I$264,'[4]28'!$D$271:$I$273,'[4]28'!$D$276:$I$278,'[4]28'!$D$282:$I$284,'[4]28'!$D$288:$I$291,'[4]28'!$D$11:$I$13,P1_T28?axis?R?ПЭ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 localSheetId="1">'[4]28'!$B$256:$B$258,'[4]28'!$B$262:$B$264,'[4]28'!$B$271:$B$273,'[4]28'!$B$276:$B$278,'[4]28'!$B$282:$B$284,'[4]28'!$B$288:$B$291,'[4]28'!$B$11:$B$13,P1_T28?axis?R?ПЭ?</definedName>
    <definedName name="P6_T28?axis?R?ПЭ?" localSheetId="2">'[4]28'!$B$256:$B$258,'[4]28'!$B$262:$B$264,'[4]28'!$B$271:$B$273,'[4]28'!$B$276:$B$278,'[4]28'!$B$282:$B$284,'[4]28'!$B$288:$B$291,'[4]28'!$B$11:$B$13,P1_T28?axis?R?ПЭ?</definedName>
    <definedName name="P6_T28?axis?R?ПЭ?" localSheetId="3">'[4]28'!$B$256:$B$258,'[4]28'!$B$262:$B$264,'[4]28'!$B$271:$B$273,'[4]28'!$B$276:$B$278,'[4]28'!$B$282:$B$284,'[4]28'!$B$288:$B$291,'[4]28'!$B$11:$B$13,P1_T28?axis?R?ПЭ?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'[5]перекрестка'!$N$108:$N$112,'[5]перекрестка'!$N$114:$N$118,'[5]перекрестка'!$N$120:$N$124,'[5]перекрестка'!$N$127:$N$138,'[5]перекрестка'!$N$140:$N$144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'[5]перекрестка'!$N$146:$N$150,'[5]перекрестка'!$N$152:$N$156,'[5]перекрестка'!$N$158:$N$162,'[5]перекрестка'!$F$11:$G$11,'[5]перекрестка'!$F$12:$H$16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'[5]перекрестка'!$F$17:$G$17,'[5]перекрестка'!$F$18:$H$22,'[5]перекрестка'!$F$24:$H$28,'[5]перекрестка'!$F$30:$H$34,'[5]перекрестка'!$F$36:$H$40</definedName>
    <definedName name="P9_T28_Protection">'[4]28'!$G$89:$H$91,'[4]28'!$G$94:$H$96,'[4]28'!$D$94:$E$96,'[4]28'!$D$100:$E$102,'[4]28'!$G$100:$H$102,'[4]28'!$D$106:$E$108,'[4]28'!$G$106:$H$108,'[4]28'!$D$167:$E$169</definedName>
    <definedName name="POJAS12">'[7]Калькуляция кв'!$M$8</definedName>
    <definedName name="polta">#REF!</definedName>
    <definedName name="PROT">#REF!,#REF!,#REF!,#REF!,#REF!,#REF!</definedName>
    <definedName name="REG_ET">#REF!</definedName>
    <definedName name="REGcom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BT_ET">#REF!</definedName>
    <definedName name="SBT_PROT" localSheetId="1">#REF!,#REF!,#REF!,#REF!,P1_SBT_PROT</definedName>
    <definedName name="SBT_PROT" localSheetId="2">#REF!,#REF!,#REF!,#REF!,P1_SBT_PROT</definedName>
    <definedName name="SBT_PROT" localSheetId="3">#REF!,#REF!,#REF!,#REF!,P1_SBT_PROT</definedName>
    <definedName name="SBT_PROT">#REF!,#REF!,#REF!,#REF!,P1_SBT_PROT</definedName>
    <definedName name="SBTcom">#REF!</definedName>
    <definedName name="SCOPE_ESOLD">#REF!</definedName>
    <definedName name="SCOPE_ETALON2">#REF!</definedName>
    <definedName name="SCOPE_FLOAD" localSheetId="1">#REF!,P1_SCOPE_FLOAD</definedName>
    <definedName name="SCOPE_FLOAD" localSheetId="2">#REF!,P1_SCOPE_FLOAD</definedName>
    <definedName name="SCOPE_FLOAD" localSheetId="3">#REF!,P1_SCOPE_FLOAD</definedName>
    <definedName name="SCOPE_FLOAD">#REF!,P1_SCOPE_FLOAD</definedName>
    <definedName name="SCOPE_FRML" localSheetId="1">#REF!,#REF!,P1_SCOPE_FRML</definedName>
    <definedName name="SCOPE_FRML" localSheetId="2">#REF!,#REF!,P1_SCOPE_FRML</definedName>
    <definedName name="SCOPE_FRML" localSheetId="3">#REF!,#REF!,P1_SCOPE_FRML</definedName>
    <definedName name="SCOPE_FRML">#REF!,#REF!,P1_SCOPE_FRML</definedName>
    <definedName name="SCOPE_FUEL_ET">#REF!</definedName>
    <definedName name="scope_ld">#REF!</definedName>
    <definedName name="SCOPE_LOAD_FUEL">#REF!</definedName>
    <definedName name="SCOPE_LOAD1">#REF!</definedName>
    <definedName name="SCOPE_LOAD2">'[8]Стоимость ЭЭ'!$G$111:$AN$113,'[8]Стоимость ЭЭ'!$G$93:$AN$95,'[8]Стоимость ЭЭ'!$G$51:$AN$53</definedName>
    <definedName name="SCOPE_MO">'[9]Справочники'!$K$6:$K$742,'[9]Справочники'!#REF!</definedName>
    <definedName name="SCOPE_MUPS">'[9]Свод'!#REF!,'[9]Свод'!#REF!</definedName>
    <definedName name="SCOPE_MUPS_NAMES">'[9]Свод'!#REF!,'[9]Свод'!#REF!</definedName>
    <definedName name="SCOPE_NALOG">'[10]Справочники'!$R$3:$R$4</definedName>
    <definedName name="SCOPE_PRT">#REF!,#REF!,#REF!,#REF!,#REF!,#REF!</definedName>
    <definedName name="SCOPE_REGLD">#REF!</definedName>
    <definedName name="SCOPE_SBTLD">#REF!</definedName>
    <definedName name="SCOPE_SETLD">#REF!</definedName>
    <definedName name="sd" localSheetId="1">'Лист2'!sd</definedName>
    <definedName name="sd" localSheetId="2">'Лист3'!sd</definedName>
    <definedName name="sd" localSheetId="3">'Лист4'!sd</definedName>
    <definedName name="sd">'Лист2'!sd</definedName>
    <definedName name="sds" localSheetId="1">'Лист2'!sds</definedName>
    <definedName name="sds" localSheetId="2">'Лист3'!sds</definedName>
    <definedName name="sds" localSheetId="3">'Лист4'!sds</definedName>
    <definedName name="sds">'Лист2'!sds</definedName>
    <definedName name="SET_ET">#REF!</definedName>
    <definedName name="SET_PROT" localSheetId="1">#REF!,#REF!,#REF!,#REF!,#REF!,P1_SET_PROT</definedName>
    <definedName name="SET_PROT" localSheetId="2">#REF!,#REF!,#REF!,#REF!,#REF!,P1_SET_PROT</definedName>
    <definedName name="SET_PROT" localSheetId="3">#REF!,#REF!,#REF!,#REF!,#REF!,P1_SET_PROT</definedName>
    <definedName name="SET_PROT">#REF!,#REF!,#REF!,#REF!,#REF!,P1_SET_PROT</definedName>
    <definedName name="SET_PRT" localSheetId="1">#REF!,#REF!,#REF!,#REF!,P1_SET_PRT</definedName>
    <definedName name="SET_PRT" localSheetId="2">#REF!,#REF!,#REF!,#REF!,P1_SET_PRT</definedName>
    <definedName name="SET_PRT" localSheetId="3">#REF!,#REF!,#REF!,#REF!,P1_SET_PRT</definedName>
    <definedName name="SET_PRT">#REF!,#REF!,#REF!,#REF!,P1_SET_PRT</definedName>
    <definedName name="SETcom">#REF!</definedName>
    <definedName name="Sheet2?prefix?">"H"</definedName>
    <definedName name="shshi" localSheetId="1">'Лист2'!shshi</definedName>
    <definedName name="shshi" localSheetId="2">'Лист3'!shshi</definedName>
    <definedName name="shshi" localSheetId="3">'Лист4'!shshi</definedName>
    <definedName name="shshi">'Лист2'!shshi</definedName>
    <definedName name="shshish" localSheetId="1">'Лист2'!shshish</definedName>
    <definedName name="shshish" localSheetId="2">'Лист3'!shshish</definedName>
    <definedName name="shshish" localSheetId="3">'Лист4'!shshish</definedName>
    <definedName name="shshish">'Лист2'!shshish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'[9]Справочники'!$E$6,'[9]Справочники'!$D$11:$D$902,'[9]Справочники'!$E$3</definedName>
    <definedName name="sq">#REF!</definedName>
    <definedName name="T1?Columns">#REF!</definedName>
    <definedName name="T1?Copy2">#REF!</definedName>
    <definedName name="T1?Copy3">#REF!</definedName>
    <definedName name="T1?ItemComments">#REF!</definedName>
    <definedName name="T1?Items">#REF!</definedName>
    <definedName name="T1?Region">#REF!</definedName>
    <definedName name="T1?Scope">#REF!</definedName>
    <definedName name="T1_Protect" localSheetId="1">P15_T1_Protect,P16_T1_Protect,P17_T1_Protect,'Лист2'!P18_T1_Protect,'Лист2'!P19_T1_Protect</definedName>
    <definedName name="T1_Protect" localSheetId="2">P15_T1_Protect,P16_T1_Protect,P17_T1_Protect,'Лист3'!P18_T1_Protect,'Лист3'!P19_T1_Protect</definedName>
    <definedName name="T1_Protect" localSheetId="3">P15_T1_Protect,P16_T1_Protect,P17_T1_Protect,'Лист4'!P18_T1_Protect,'Лист4'!P19_T1_Protect</definedName>
    <definedName name="T1_Protect">P15_T1_Protect,P16_T1_Protect,P17_T1_Protect,P18_T1_Protect,P19_T1_Protect</definedName>
    <definedName name="T11?Data">#N/A</definedName>
    <definedName name="T15_Protect">'[5]15'!$E$25:$I$29,'[5]15'!$E$31:$I$34,'[5]15'!$E$36:$I$38,'[5]15'!$E$42:$I$43,'[5]15'!$E$9:$I$17,'[5]15'!$B$36:$B$38,'[5]15'!$E$19:$I$21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1">#REF!,#REF!,P1_T16_Protect</definedName>
    <definedName name="T16_Protect" localSheetId="2">#REF!,#REF!,P1_T16_Protect</definedName>
    <definedName name="T16_Protect" localSheetId="3">#REF!,#REF!,P1_T16_Protect</definedName>
    <definedName name="T16_Protect">#REF!,#REF!,P1_T16_Protect</definedName>
    <definedName name="T17.1_Protect">'[5]17.1'!$D$14:$F$17,'[5]17.1'!$D$19:$F$22,'[5]17.1'!$I$9:$I$12,'[5]17.1'!$I$14:$I$17,'[5]17.1'!$I$19:$I$22,'[5]17.1'!$D$9:$F$12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 localSheetId="1">'[4]29'!$O$18:$O$25,P1_T17?unit?РУБ.ГКАЛ,P2_T17?unit?РУБ.ГКАЛ</definedName>
    <definedName name="T17?unit?РУБ.ГКАЛ" localSheetId="2">'[4]29'!$O$18:$O$25,P1_T17?unit?РУБ.ГКАЛ,P2_T17?unit?РУБ.ГКАЛ</definedName>
    <definedName name="T17?unit?РУБ.ГКАЛ" localSheetId="3">'[4]29'!$O$18:$O$25,P1_T17?unit?РУБ.ГКАЛ,P2_T17?unit?РУБ.ГКАЛ</definedName>
    <definedName name="T17?unit?РУБ.ГКАЛ">'[4]29'!$O$18:$O$25,P1_T17?unit?РУБ.ГКАЛ,P2_T17?unit?РУБ.ГКАЛ</definedName>
    <definedName name="T17?unit?ТГКАЛ" localSheetId="1">'[4]29'!$P$18:$P$25,P1_T17?unit?ТГКАЛ,P2_T17?unit?ТГКАЛ</definedName>
    <definedName name="T17?unit?ТГКАЛ" localSheetId="2">'[4]29'!$P$18:$P$25,P1_T17?unit?ТГКАЛ,P2_T17?unit?ТГКАЛ</definedName>
    <definedName name="T17?unit?ТГКАЛ" localSheetId="3">'[4]29'!$P$18:$P$25,P1_T17?unit?ТГКАЛ,P2_T17?unit?ТГКАЛ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1">'[5]21.3'!$E$54:$I$57,'[5]21.3'!$E$10:$I$10,P1_T17_Protect</definedName>
    <definedName name="T17_Protect" localSheetId="2">'[5]21.3'!$E$54:$I$57,'[5]21.3'!$E$10:$I$10,P1_T17_Protect</definedName>
    <definedName name="T17_Protect" localSheetId="3">'[5]21.3'!$E$54:$I$57,'[5]21.3'!$E$10:$I$10,P1_T17_Protect</definedName>
    <definedName name="T17_Protect">'[5]21.3'!$E$54:$I$57,'[5]21.3'!$E$10:$I$10,P1_T17_Protect</definedName>
    <definedName name="T17_Protection" localSheetId="1">P2_T17_Protection,P3_T17_Protection,P4_T17_Protection,P5_T17_Protection,'Лист2'!P6_T17_Protection</definedName>
    <definedName name="T17_Protection" localSheetId="2">P2_T17_Protection,P3_T17_Protection,P4_T17_Protection,P5_T17_Protection,'Лист3'!P6_T17_Protection</definedName>
    <definedName name="T17_Protection" localSheetId="3">P2_T17_Protection,P3_T17_Protection,P4_T17_Protection,P5_T17_Protection,'Лист4'!P6_T17_Protection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2?item_ext?СБЫТ">'[5]18.2'!#REF!,'[5]18.2'!#REF!</definedName>
    <definedName name="T18.2?ВРАС">'[5]18.2'!$B$34:$B$36,'[5]18.2'!$B$28:$B$30</definedName>
    <definedName name="T18.2_Protect" localSheetId="1">'[5]18.2'!$F$56:$J$57,'[5]18.2'!$F$60:$J$60,'[5]18.2'!$F$62:$J$65,'[5]18.2'!$F$6:$J$8,P1_T18.2_Protect</definedName>
    <definedName name="T18.2_Protect" localSheetId="2">'[5]18.2'!$F$56:$J$57,'[5]18.2'!$F$60:$J$60,'[5]18.2'!$F$62:$J$65,'[5]18.2'!$F$6:$J$8,P1_T18.2_Protect</definedName>
    <definedName name="T18.2_Protect" localSheetId="3">'[5]18.2'!$F$56:$J$57,'[5]18.2'!$F$60:$J$60,'[5]18.2'!$F$62:$J$65,'[5]18.2'!$F$6:$J$8,P1_T18.2_Protect</definedName>
    <definedName name="T18.2_Protect">'[5]18.2'!$F$56:$J$57,'[5]18.2'!$F$60:$J$60,'[5]18.2'!$F$62:$J$65,'[5]18.2'!$F$6:$J$8,P1_T18.2_Protect</definedName>
    <definedName name="T19.1.1?Data" localSheetId="1">P1_T19.1.1?Data,P2_T19.1.1?Data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1?Protection" localSheetId="1">'Лист2'!P6_T2.1?Protection</definedName>
    <definedName name="T2.1?Protection" localSheetId="2">'Лист3'!P6_T2.1?Protection</definedName>
    <definedName name="T2.1?Protection" localSheetId="3">'Лист4'!P6_T2.1?Protection</definedName>
    <definedName name="T2.1?Protection">P6_T2.1?Protection</definedName>
    <definedName name="T2.1_DiapProt">'[6]2007 (Min)'!$G$47:$T$47,'[6]2007 (Min)'!$W$44:$AU$44,'[6]2007 (Min)'!$W$47:$AU$47,'[6]2007 (Min)'!$AX$44:$AY$44,'[6]2007 (Min)'!$AX$47:$AY$47,'[6]2007 (Min)'!$G$44:$T$44</definedName>
    <definedName name="T2.2?Protection" localSheetId="1">P3_T2.2?Protection,'Лист2'!P4_T2.2?Protection</definedName>
    <definedName name="T2.2?Protection" localSheetId="2">P3_T2.2?Protection,'Лист3'!P4_T2.2?Protection</definedName>
    <definedName name="T2.2?Protection" localSheetId="3">P3_T2.2?Protection,'Лист4'!P4_T2.2?Protection</definedName>
    <definedName name="T2.2?Protection">P3_T2.2?Protection,P4_T2.2?Protection</definedName>
    <definedName name="T2.2_DiapProt" localSheetId="1">'[6]2007 (Max)'!$G$28,P1_T2.2_DiapProt</definedName>
    <definedName name="T2.2_DiapProt" localSheetId="2">'[6]2007 (Max)'!$G$28,P1_T2.2_DiapProt</definedName>
    <definedName name="T2.2_DiapProt" localSheetId="3">'[6]2007 (Max)'!$G$28,P1_T2.2_DiapProt</definedName>
    <definedName name="T2.2_DiapProt">'[6]2007 (Max)'!$G$28,P1_T2.2_DiapProt</definedName>
    <definedName name="T2.3_Protect">'[5]2.3'!$F$30:$G$34,'[5]2.3'!$H$24:$K$28</definedName>
    <definedName name="t2.9." localSheetId="1">'Лист2'!t2.9.</definedName>
    <definedName name="t2.9." localSheetId="2">'Лист3'!t2.9.</definedName>
    <definedName name="t2.9." localSheetId="3">'Лист4'!t2.9.</definedName>
    <definedName name="t2.9.">'Лист2'!t2.9.</definedName>
    <definedName name="t2.9.2" localSheetId="1">'Лист2'!t2.9.2</definedName>
    <definedName name="t2.9.2" localSheetId="2">'Лист3'!t2.9.2</definedName>
    <definedName name="t2.9.2" localSheetId="3">'Лист4'!t2.9.2</definedName>
    <definedName name="t2.9.2">'Лист2'!t2.9.2</definedName>
    <definedName name="t2.9.2." localSheetId="1">'Лист2'!t2.9.2.</definedName>
    <definedName name="t2.9.2." localSheetId="2">'Лист3'!t2.9.2.</definedName>
    <definedName name="t2.9.2." localSheetId="3">'Лист4'!t2.9.2.</definedName>
    <definedName name="t2.9.2.">'Лист2'!t2.9.2.</definedName>
    <definedName name="T2?Copy1">#REF!</definedName>
    <definedName name="T2?Copy2">#REF!</definedName>
    <definedName name="T2?Copy3">#REF!</definedName>
    <definedName name="T2?Entities">#REF!</definedName>
    <definedName name="T2?ItemComments">#REF!</definedName>
    <definedName name="T2?Items">#REF!</definedName>
    <definedName name="T2?Protection" localSheetId="1">P1_T2?Protection,P2_T2?Protection</definedName>
    <definedName name="T2?Protection" localSheetId="2">P1_T2?Protection,P2_T2?Protection</definedName>
    <definedName name="T2?Protection" localSheetId="3">P1_T2?Protection,P2_T2?Protection</definedName>
    <definedName name="T2?Protection">P1_T2?Protection,P2_T2?Protection</definedName>
    <definedName name="T2?Region">#REF!</definedName>
    <definedName name="T2?Scope">#REF!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0?unit?МКВТЧ">'[4]20'!$C$13:$M$13,'[4]20'!$C$15:$M$19,'[4]20'!$C$8:$M$11</definedName>
    <definedName name="T20_Protect">'[5]20'!$E$13:$I$20,'[5]20'!$E$9:$I$10</definedName>
    <definedName name="T20_Protection" localSheetId="1">'[4]20'!$E$8:$H$11,P1_T20_Protection</definedName>
    <definedName name="T20_Protection" localSheetId="2">'[4]20'!$E$8:$H$11,P1_T20_Protection</definedName>
    <definedName name="T20_Protection" localSheetId="3">'[4]20'!$E$8:$H$11,P1_T20_Protection</definedName>
    <definedName name="T20_Protection">'[4]20'!$E$8:$H$11,P1_T20_Protection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3?item_ext?СБЫТ">'[5]21.3'!#REF!,'[5]21.3'!#REF!</definedName>
    <definedName name="T21.3?ВРАС">'[5]21.3'!$B$28:$B$30,'[5]21.3'!$B$48:$B$50</definedName>
    <definedName name="T21.3_Protect">'[5]21.3'!$E$19:$I$22,'[5]21.3'!$E$24:$I$25,'[5]21.3'!$B$28:$I$30,'[5]21.3'!$E$32:$I$32,'[5]21.3'!$E$35:$I$45,'[5]21.3'!$B$48:$I$50,'[5]21.3'!$E$13:$I$17</definedName>
    <definedName name="T21.4?Data" localSheetId="1">P1_T21.4?Data,P2_T21.4?Data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 localSheetId="1">P2_T21_Protection,'Лист2'!P3_T21_Protection</definedName>
    <definedName name="T21_Protection" localSheetId="2">P2_T21_Protection,'Лист3'!P3_T21_Protection</definedName>
    <definedName name="T21_Protection" localSheetId="3">P2_T21_Protection,'Лист4'!P3_T21_Protection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 localSheetId="1">'[4]23'!$A$60:$A$62,'[4]23'!$F$60:$J$62,'[4]23'!$O$60:$P$62,'[4]23'!$A$9:$A$25,P1_T23_Protection</definedName>
    <definedName name="T23_Protection" localSheetId="2">'[4]23'!$A$60:$A$62,'[4]23'!$F$60:$J$62,'[4]23'!$O$60:$P$62,'[4]23'!$A$9:$A$25,P1_T23_Protection</definedName>
    <definedName name="T23_Protection" localSheetId="3">'[4]23'!$A$60:$A$62,'[4]23'!$F$60:$J$62,'[4]23'!$O$60:$P$62,'[4]23'!$A$9:$A$25,P1_T23_Protection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 localSheetId="1">P1_T25_protection,P2_T25_protection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 localSheetId="1">'[4]26'!$K$34:$N$36,'[4]26'!$B$22:$B$24,P1_T26_Protection,P2_T26_Protection</definedName>
    <definedName name="T26_Protection" localSheetId="2">'[4]26'!$K$34:$N$36,'[4]26'!$B$22:$B$24,P1_T26_Protection,P2_T26_Protection</definedName>
    <definedName name="T26_Protection" localSheetId="3">'[4]26'!$K$34:$N$36,'[4]26'!$B$22:$B$24,P1_T26_Protection,P2_T26_Protection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_Protect">'[5]27'!$E$12:$E$13,'[5]27'!$K$4:$AH$4,'[5]27'!$AK$12:$AK$13</definedName>
    <definedName name="T27_Protection" localSheetId="1">'[4]27'!$P$34:$S$36,'[4]27'!$B$22:$B$24,P1_T27_Protection,P2_T27_Protection,P3_T27_Protection</definedName>
    <definedName name="T27_Protection" localSheetId="2">'[4]27'!$P$34:$S$36,'[4]27'!$B$22:$B$24,P1_T27_Protection,P2_T27_Protection,P3_T27_Protection</definedName>
    <definedName name="T27_Protection" localSheetId="3">'[4]27'!$P$34:$S$36,'[4]27'!$B$22:$B$24,P1_T27_Protection,P2_T27_Protection,P3_T27_Protection</definedName>
    <definedName name="T27_Protection">'[4]27'!$P$34:$S$36,'[4]27'!$B$22:$B$24,P1_T27_Protection,P2_T27_Protection,P3_T27_Protection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P2_T28?axis?R?ПЭ,P3_T28?axis?R?ПЭ,P4_T28?axis?R?ПЭ,P5_T28?axis?R?ПЭ,'Лист2'!P6_T28?axis?R?ПЭ</definedName>
    <definedName name="T28?axis?R?ПЭ" localSheetId="2">P2_T28?axis?R?ПЭ,P3_T28?axis?R?ПЭ,P4_T28?axis?R?ПЭ,P5_T28?axis?R?ПЭ,'Лист3'!P6_T28?axis?R?ПЭ</definedName>
    <definedName name="T28?axis?R?ПЭ" localSheetId="3">P2_T28?axis?R?ПЭ,P3_T28?axis?R?ПЭ,P4_T28?axis?R?ПЭ,P5_T28?axis?R?ПЭ,'Лист4'!P6_T28?axis?R?ПЭ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P2_T28?axis?R?ПЭ?,P3_T28?axis?R?ПЭ?,P4_T28?axis?R?ПЭ?,P5_T28?axis?R?ПЭ?,'Лист2'!P6_T28?axis?R?ПЭ?</definedName>
    <definedName name="T28?axis?R?ПЭ?" localSheetId="2">P2_T28?axis?R?ПЭ?,P3_T28?axis?R?ПЭ?,P4_T28?axis?R?ПЭ?,P5_T28?axis?R?ПЭ?,'Лист3'!P6_T28?axis?R?ПЭ?</definedName>
    <definedName name="T28?axis?R?ПЭ?" localSheetId="3">P2_T28?axis?R?ПЭ?,P3_T28?axis?R?ПЭ?,P4_T28?axis?R?ПЭ?,P5_T28?axis?R?ПЭ?,'Лист4'!P6_T28?axis?R?ПЭ?</definedName>
    <definedName name="T28?axis?R?ПЭ?">P2_T28?axis?R?ПЭ?,P3_T28?axis?R?ПЭ?,P4_T28?axis?R?ПЭ?,P5_T28?axis?R?ПЭ?,P6_T28?axis?R?ПЭ?</definedName>
    <definedName name="T28?Data" localSheetId="1">'[4]28'!$D$190:$E$213,'[4]28'!$G$164:$H$187,'[4]28'!$D$164:$E$187,'[4]28'!$D$138:$I$161,'[4]28'!$D$8:$I$109,'[4]28'!$D$112:$I$135,P1_T28?Data</definedName>
    <definedName name="T28?Data" localSheetId="2">'[4]28'!$D$190:$E$213,'[4]28'!$G$164:$H$187,'[4]28'!$D$164:$E$187,'[4]28'!$D$138:$I$161,'[4]28'!$D$8:$I$109,'[4]28'!$D$112:$I$135,P1_T28?Data</definedName>
    <definedName name="T28?Data" localSheetId="3">'[4]28'!$D$190:$E$213,'[4]28'!$G$164:$H$187,'[4]28'!$D$164:$E$187,'[4]28'!$D$138:$I$161,'[4]28'!$D$8:$I$109,'[4]28'!$D$112:$I$135,P1_T28?Data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 localSheetId="1">P9_T28_Protection,P10_T28_Protection,P11_T28_Protection,'Лист2'!P12_T28_Protection</definedName>
    <definedName name="T28_Protection" localSheetId="2">P9_T28_Protection,P10_T28_Protection,P11_T28_Protection,'Лист3'!P12_T28_Protection</definedName>
    <definedName name="T28_Protection" localSheetId="3">P9_T28_Protection,P10_T28_Protection,P11_T28_Protection,'Лист4'!P12_T28_Protection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3">P1_T29?L10</definedName>
    <definedName name="T29?L10">P1_T29?L10</definedName>
    <definedName name="T4_Protect" localSheetId="1">'[5]4'!$AA$24:$AD$28,'[5]4'!$G$11:$J$17,P1_T4_Protect,P2_T4_Protect</definedName>
    <definedName name="T4_Protect" localSheetId="2">'[5]4'!$AA$24:$AD$28,'[5]4'!$G$11:$J$17,P1_T4_Protect,P2_T4_Protect</definedName>
    <definedName name="T4_Protect" localSheetId="3">'[5]4'!$AA$24:$AD$28,'[5]4'!$G$11:$J$17,P1_T4_Protect,P2_T4_Protect</definedName>
    <definedName name="T4_Protect">'[5]4'!$AA$24:$AD$28,'[5]4'!$G$11:$J$17,P1_T4_Protect,P2_T4_Protect</definedName>
    <definedName name="T6_Protect" localSheetId="1">'[5]6'!$B$28:$B$37,'[5]6'!$D$28:$H$37,'[5]6'!$J$28:$N$37,'[5]6'!$D$39:$H$41,'[5]6'!$J$39:$N$41,'[5]6'!$B$46:$B$55,P1_T6_Protect</definedName>
    <definedName name="T6_Protect" localSheetId="2">'[5]6'!$B$28:$B$37,'[5]6'!$D$28:$H$37,'[5]6'!$J$28:$N$37,'[5]6'!$D$39:$H$41,'[5]6'!$J$39:$N$41,'[5]6'!$B$46:$B$55,P1_T6_Protect</definedName>
    <definedName name="T6_Protect" localSheetId="3">'[5]6'!$B$28:$B$37,'[5]6'!$D$28:$H$37,'[5]6'!$J$28:$N$37,'[5]6'!$D$39:$H$41,'[5]6'!$J$39:$N$41,'[5]6'!$B$46:$B$55,P1_T6_Protect</definedName>
    <definedName name="T6_Protect">'[5]6'!$B$28:$B$37,'[5]6'!$D$28:$H$37,'[5]6'!$J$28:$N$37,'[5]6'!$D$39:$H$41,'[5]6'!$J$39:$N$41,'[5]6'!$B$46:$B$55,P1_T6_Protect</definedName>
    <definedName name="T7?Data">#N/A</definedName>
    <definedName name="Table">#REF!</definedName>
    <definedName name="TES_DATA">#REF!</definedName>
    <definedName name="TES_LIST">#REF!</definedName>
    <definedName name="TP2.1_Protect">'[5]P2.1'!$F$28:$G$37,'[5]P2.1'!$F$40:$G$43,'[5]P2.1'!$F$7:$G$26</definedName>
    <definedName name="TTT">#REF!</definedName>
    <definedName name="tyyyyyyyyy" localSheetId="1">'Лист2'!tyyyyyyyyy</definedName>
    <definedName name="tyyyyyyyyy" localSheetId="2">'Лист3'!tyyyyyyyyy</definedName>
    <definedName name="tyyyyyyyyy" localSheetId="3">'Лист4'!tyyyyyyyyy</definedName>
    <definedName name="tyyyyyyyyy">'Лист2'!tyyyyyyyyy</definedName>
    <definedName name="VDOC">#REF!</definedName>
    <definedName name="VL_KL">'[11]Восстановл_Лист1'!$D$6:$D$7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u" localSheetId="1">'Лист2'!yyu</definedName>
    <definedName name="yyu" localSheetId="2">'Лист3'!yyu</definedName>
    <definedName name="yyu" localSheetId="3">'Лист4'!yyu</definedName>
    <definedName name="yyu">'Лист2'!yyu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ZERO">#REF!</definedName>
    <definedName name="а1">#REF!</definedName>
    <definedName name="А21">#REF!</definedName>
    <definedName name="аа" localSheetId="1">'Лист2'!аа</definedName>
    <definedName name="аа" localSheetId="2">'Лист3'!аа</definedName>
    <definedName name="аа" localSheetId="3">'Лист4'!аа</definedName>
    <definedName name="аа">'Лист2'!аа</definedName>
    <definedName name="ааааа" localSheetId="1">'Лист2'!ааааа</definedName>
    <definedName name="ааааа" localSheetId="2">'Лист3'!ааааа</definedName>
    <definedName name="ааааа" localSheetId="3">'Лист4'!ааааа</definedName>
    <definedName name="ааааа">'Лист2'!ааааа</definedName>
    <definedName name="АААААААА" localSheetId="1">'Лист2'!АААААААА</definedName>
    <definedName name="АААААААА" localSheetId="2">'Лист3'!АААААААА</definedName>
    <definedName name="АААААААА" localSheetId="3">'Лист4'!АААААААА</definedName>
    <definedName name="АААААААА">'Лист2'!АААААААА</definedName>
    <definedName name="ааагнннаш" localSheetId="1">'Лист2'!ааагнннаш</definedName>
    <definedName name="ааагнннаш" localSheetId="2">'Лист3'!ааагнннаш</definedName>
    <definedName name="ааагнннаш" localSheetId="3">'Лист4'!ааагнннаш</definedName>
    <definedName name="ааагнннаш">'Лист2'!ааагнннаш</definedName>
    <definedName name="абон.пл" localSheetId="1">'Лист2'!абон.пл</definedName>
    <definedName name="абон.пл" localSheetId="2">'Лист3'!абон.пл</definedName>
    <definedName name="абон.пл" localSheetId="3">'Лист4'!абон.пл</definedName>
    <definedName name="абон.пл">'Лист2'!абон.пл</definedName>
    <definedName name="авауеу" localSheetId="1">'Лист2'!авауеу</definedName>
    <definedName name="авауеу" localSheetId="2">'Лист3'!авауеу</definedName>
    <definedName name="авауеу" localSheetId="3">'Лист4'!авауеу</definedName>
    <definedName name="авауеу">'Лист2'!авауеу</definedName>
    <definedName name="авт" localSheetId="1">'Лист2'!авт</definedName>
    <definedName name="авт" localSheetId="2">'Лист3'!авт</definedName>
    <definedName name="авт" localSheetId="3">'Лист4'!авт</definedName>
    <definedName name="авт">'Лист2'!авт</definedName>
    <definedName name="ап" localSheetId="1">'Лист2'!ап</definedName>
    <definedName name="ап" localSheetId="2">'Лист3'!ап</definedName>
    <definedName name="ап" localSheetId="3">'Лист4'!ап</definedName>
    <definedName name="ап">'Лист2'!ап</definedName>
    <definedName name="апиав" localSheetId="1">'Лист2'!апиав</definedName>
    <definedName name="апиав" localSheetId="2">'Лист3'!апиав</definedName>
    <definedName name="апиав" localSheetId="3">'Лист4'!апиав</definedName>
    <definedName name="апиав">'Лист2'!апиав</definedName>
    <definedName name="апр" localSheetId="1">'Лист2'!апр</definedName>
    <definedName name="апр" localSheetId="2">'Лист3'!апр</definedName>
    <definedName name="апр" localSheetId="3">'Лист4'!апр</definedName>
    <definedName name="апр">'Лист2'!апр</definedName>
    <definedName name="Арт" localSheetId="1">'Лист2'!Арт</definedName>
    <definedName name="Арт" localSheetId="2">'Лист3'!Арт</definedName>
    <definedName name="Арт" localSheetId="3">'Лист4'!Арт</definedName>
    <definedName name="Арт">'Лист2'!Арт</definedName>
    <definedName name="атапчь" localSheetId="1">'Лист2'!атапчь</definedName>
    <definedName name="атапчь" localSheetId="2">'Лист3'!атапчь</definedName>
    <definedName name="атапчь" localSheetId="3">'Лист4'!атапчь</definedName>
    <definedName name="атапчь">'Лист2'!атапчь</definedName>
    <definedName name="аш" localSheetId="1">'Лист2'!аш</definedName>
    <definedName name="аш" localSheetId="2">'Лист3'!аш</definedName>
    <definedName name="аш" localSheetId="3">'Лист4'!аш</definedName>
    <definedName name="аш">'Лист2'!аш</definedName>
    <definedName name="бажовский" localSheetId="1">'Лист2'!бажовский</definedName>
    <definedName name="бажовский" localSheetId="2">'Лист3'!бажовский</definedName>
    <definedName name="бажовский" localSheetId="3">'Лист4'!бажовский</definedName>
    <definedName name="бажовский">'Лист2'!бажовский</definedName>
    <definedName name="Базовые">'[12]Производство электроэнергии'!$A$95</definedName>
    <definedName name="бббббббб" localSheetId="1">'Лист2'!бббббббб</definedName>
    <definedName name="бббббббб" localSheetId="2">'Лист3'!бббббббб</definedName>
    <definedName name="бббббббб" localSheetId="3">'Лист4'!бббббббб</definedName>
    <definedName name="бббббббб">'Лист2'!бббббббб</definedName>
    <definedName name="БС">'[13]Справочники'!$A$4:$A$6</definedName>
    <definedName name="Бюджетные_электроэнергии">'[12]Производство электроэнергии'!$A$111</definedName>
    <definedName name="в" localSheetId="1">'Лист2'!в</definedName>
    <definedName name="в" localSheetId="2">'Лист3'!в</definedName>
    <definedName name="в" localSheetId="3">'Лист4'!в</definedName>
    <definedName name="в">'Лист2'!в</definedName>
    <definedName name="В1">#REF!</definedName>
    <definedName name="в23ё" localSheetId="1">'Лист2'!в23ё</definedName>
    <definedName name="в23ё" localSheetId="2">'Лист3'!в23ё</definedName>
    <definedName name="в23ё" localSheetId="3">'Лист4'!в23ё</definedName>
    <definedName name="в23ё">'Лист2'!в23ё</definedName>
    <definedName name="вв" localSheetId="1">'Лист2'!вв</definedName>
    <definedName name="вв" localSheetId="2">'Лист3'!вв</definedName>
    <definedName name="вв" localSheetId="3">'Лист4'!вв</definedName>
    <definedName name="вв">'Лист2'!вв</definedName>
    <definedName name="веоонеше" localSheetId="1">'Лист2'!веоонеше</definedName>
    <definedName name="веоонеше" localSheetId="2">'Лист3'!веоонеше</definedName>
    <definedName name="веоонеше" localSheetId="3">'Лист4'!веоонеше</definedName>
    <definedName name="веоонеше">'Лист2'!веоонеше</definedName>
    <definedName name="вралгн" localSheetId="1">'Лист2'!вралгн</definedName>
    <definedName name="вралгн" localSheetId="2">'Лист3'!вралгн</definedName>
    <definedName name="вралгн" localSheetId="3">'Лист4'!вралгн</definedName>
    <definedName name="вралгн">'Лист2'!вралгн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шщз" localSheetId="1">'Лист2'!вшщз</definedName>
    <definedName name="вшщз" localSheetId="2">'Лист3'!вшщз</definedName>
    <definedName name="вшщз" localSheetId="3">'Лист4'!вшщз</definedName>
    <definedName name="вшщз">'Лист2'!вшщз</definedName>
    <definedName name="гнн" localSheetId="1">'Лист2'!гнн</definedName>
    <definedName name="гнн" localSheetId="2">'Лист3'!гнн</definedName>
    <definedName name="гнн" localSheetId="3">'Лист4'!гнн</definedName>
    <definedName name="гнн">'Лист2'!гнн</definedName>
    <definedName name="год" localSheetId="1">'Лист2'!год</definedName>
    <definedName name="год" localSheetId="2">'Лист3'!год</definedName>
    <definedName name="год" localSheetId="3">'Лист4'!год</definedName>
    <definedName name="год">'Лист2'!год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щ" localSheetId="1">'Лист2'!гшщ</definedName>
    <definedName name="гшщ" localSheetId="2">'Лист3'!гшщ</definedName>
    <definedName name="гшщ" localSheetId="3">'Лист4'!гшщ</definedName>
    <definedName name="гшщ">'Лист2'!гшщ</definedName>
    <definedName name="дд" localSheetId="1">'Лист2'!дд</definedName>
    <definedName name="дд" localSheetId="2">'Лист3'!дд</definedName>
    <definedName name="дд" localSheetId="3">'Лист4'!дд</definedName>
    <definedName name="дд">'Лист2'!дд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орпд" localSheetId="1">'Лист2'!длорпд</definedName>
    <definedName name="длорпд" localSheetId="2">'Лист3'!длорпд</definedName>
    <definedName name="длорпд" localSheetId="3">'Лист4'!длорпд</definedName>
    <definedName name="длорпд">'Лист2'!длорпд</definedName>
    <definedName name="доо" localSheetId="1">'Лист2'!доо</definedName>
    <definedName name="доо" localSheetId="2">'Лист3'!доо</definedName>
    <definedName name="доо" localSheetId="3">'Лист4'!доо</definedName>
    <definedName name="доо">'Лист2'!доо</definedName>
    <definedName name="ДРУГОЕ">'[14]Справочники'!$A$26:$A$28</definedName>
    <definedName name="еаш" localSheetId="1">'Лист2'!еаш</definedName>
    <definedName name="еаш" localSheetId="2">'Лист3'!еаш</definedName>
    <definedName name="еаш" localSheetId="3">'Лист4'!еаш</definedName>
    <definedName name="еаш">'Лист2'!еаш</definedName>
    <definedName name="евншшш" localSheetId="1">'Лист2'!евншшш</definedName>
    <definedName name="евншшш" localSheetId="2">'Лист3'!евншшш</definedName>
    <definedName name="евншшш" localSheetId="3">'Лист4'!евншшш</definedName>
    <definedName name="евншшш">'Лист2'!евншшш</definedName>
    <definedName name="ее" localSheetId="1">'Лист2'!ее</definedName>
    <definedName name="ее" localSheetId="2">'Лист3'!ее</definedName>
    <definedName name="ее" localSheetId="3">'Лист4'!ее</definedName>
    <definedName name="ее">'Лист2'!ее</definedName>
    <definedName name="ен" localSheetId="1">'Лист2'!ен</definedName>
    <definedName name="ен" localSheetId="2">'Лист3'!ен</definedName>
    <definedName name="ен" localSheetId="3">'Лист4'!ен</definedName>
    <definedName name="ен">'Лист2'!ен</definedName>
    <definedName name="жжжжжжжжжж" localSheetId="1">'Лист2'!жжжжжжжжжж</definedName>
    <definedName name="жжжжжжжжжж" localSheetId="2">'Лист3'!жжжжжжжжжж</definedName>
    <definedName name="жжжжжжжжжж" localSheetId="3">'Лист4'!жжжжжжжжжж</definedName>
    <definedName name="жжжжжжжжжж">'Лист2'!жжжжжжжжжж</definedName>
    <definedName name="ЗП1">'[15]Лист13'!$A$2</definedName>
    <definedName name="ЗП2">'[15]Лист13'!$B$2</definedName>
    <definedName name="ЗП3">'[15]Лист13'!$C$2</definedName>
    <definedName name="ЗП4">'[15]Лист13'!$D$2</definedName>
    <definedName name="ЗЭС" localSheetId="1">'Лист2'!ЗЭС</definedName>
    <definedName name="ЗЭС" localSheetId="2">'Лист3'!ЗЭС</definedName>
    <definedName name="ЗЭС" localSheetId="3">'Лист4'!ЗЭС</definedName>
    <definedName name="ЗЭС">'Лист2'!ЗЭС</definedName>
    <definedName name="и" localSheetId="1">'Лист2'!и</definedName>
    <definedName name="и" localSheetId="2">'Лист3'!и</definedName>
    <definedName name="и" localSheetId="3">'Лист4'!и</definedName>
    <definedName name="и">'Лист2'!и</definedName>
    <definedName name="й" localSheetId="1">'Лист2'!й</definedName>
    <definedName name="й" localSheetId="2">'Лист3'!й</definedName>
    <definedName name="й" localSheetId="3">'Лист4'!й</definedName>
    <definedName name="й">'Лист2'!й</definedName>
    <definedName name="ии" localSheetId="1">'Лист2'!ии</definedName>
    <definedName name="ии" localSheetId="2">'Лист3'!ии</definedName>
    <definedName name="ии" localSheetId="3">'Лист4'!ии</definedName>
    <definedName name="ии">'Лист2'!ии</definedName>
    <definedName name="йй" localSheetId="1">'Лист2'!йй</definedName>
    <definedName name="йй" localSheetId="2">'Лист3'!йй</definedName>
    <definedName name="йй" localSheetId="3">'Лист4'!йй</definedName>
    <definedName name="йй">'Лист2'!йй</definedName>
    <definedName name="ииииит" localSheetId="1">'Лист2'!ииииит</definedName>
    <definedName name="ииииит" localSheetId="2">'Лист3'!ииииит</definedName>
    <definedName name="ииииит" localSheetId="3">'Лист4'!ииииит</definedName>
    <definedName name="ииииит">'Лист2'!ииииит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7">#REF!</definedName>
    <definedName name="КвартА">'[7]Калькуляция кв'!$J$4</definedName>
    <definedName name="КвартБ">'[7]Калькуляция кв'!$C$7</definedName>
    <definedName name="КвартВ">'[7]Калькуляция кв'!$G$7</definedName>
    <definedName name="КвартГ">'[7]Калькуляция кв'!$K$7</definedName>
    <definedName name="ке" localSheetId="1">'Лист2'!ке</definedName>
    <definedName name="ке" localSheetId="2">'Лист3'!ке</definedName>
    <definedName name="ке" localSheetId="3">'Лист4'!ке</definedName>
    <definedName name="ке">'Лист2'!ке</definedName>
    <definedName name="кег" localSheetId="1">'Лист2'!кег</definedName>
    <definedName name="кег" localSheetId="2">'Лист3'!кег</definedName>
    <definedName name="кег" localSheetId="3">'Лист4'!кег</definedName>
    <definedName name="кег">'Лист2'!кег</definedName>
    <definedName name="кей" localSheetId="1">'Лист2'!кей</definedName>
    <definedName name="кей" localSheetId="2">'Лист3'!кей</definedName>
    <definedName name="кей" localSheetId="3">'Лист4'!кей</definedName>
    <definedName name="кей">'Лист2'!кей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ирра" localSheetId="1">'Лист2'!лирра</definedName>
    <definedName name="лирра" localSheetId="2">'Лист3'!лирра</definedName>
    <definedName name="лирра" localSheetId="3">'Лист4'!лирра</definedName>
    <definedName name="лирра">'Лист2'!лирра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1">'Лист2'!лл</definedName>
    <definedName name="лл" localSheetId="2">'Лист3'!лл</definedName>
    <definedName name="лл" localSheetId="3">'Лист4'!лл</definedName>
    <definedName name="лл">'Лист2'!лл</definedName>
    <definedName name="лоридо" localSheetId="1">'Лист2'!лоридо</definedName>
    <definedName name="лоридо" localSheetId="2">'Лист3'!лоридо</definedName>
    <definedName name="лоридо" localSheetId="3">'Лист4'!лоридо</definedName>
    <definedName name="лоридо">'Лист2'!лоридо</definedName>
    <definedName name="лормрл" localSheetId="1">'Лист2'!лормрл</definedName>
    <definedName name="лормрл" localSheetId="2">'Лист3'!лормрл</definedName>
    <definedName name="лормрл" localSheetId="3">'Лист4'!лормрл</definedName>
    <definedName name="лормрл">'Лист2'!лормрл</definedName>
    <definedName name="льэлэ" localSheetId="1">'Лист2'!льэлэ</definedName>
    <definedName name="льэлэ" localSheetId="2">'Лист3'!льэлэ</definedName>
    <definedName name="льэлэ" localSheetId="3">'Лист4'!льэлэ</definedName>
    <definedName name="льэлэ">'Лист2'!льэлэ</definedName>
    <definedName name="М10_2" localSheetId="1">'Лист2'!М10_2</definedName>
    <definedName name="М10_2" localSheetId="2">'Лист3'!М10_2</definedName>
    <definedName name="М10_2" localSheetId="3">'Лист4'!М10_2</definedName>
    <definedName name="М10_2">'Лист2'!М10_2</definedName>
    <definedName name="МесАА">'[7]Калькуляция кв'!$D$8</definedName>
    <definedName name="МесАБ">'[7]Калькуляция кв'!$H$8</definedName>
    <definedName name="МесАВ">'[7]Калькуляция кв'!$L$8</definedName>
    <definedName name="МесБА">'[7]Калькуляция кв'!$E$8</definedName>
    <definedName name="МесББ">'[7]Калькуляция кв'!$I$8</definedName>
    <definedName name="МесБВ">'[7]Калькуляция кв'!$M$8</definedName>
    <definedName name="МесВА">'[7]Калькуляция кв'!$F$8</definedName>
    <definedName name="МесВБ">'[7]Калькуляция кв'!$J$8</definedName>
    <definedName name="МесВВ">'[7]Калькуляция кв'!$N$8</definedName>
    <definedName name="МесяцПо">'[7]Калькуляция кв'!$F$4</definedName>
    <definedName name="МесяцС">'[7]Калькуляция кв'!$D$4</definedName>
    <definedName name="МР">#REF!</definedName>
    <definedName name="мсчч" localSheetId="1">'Лист2'!мсчч</definedName>
    <definedName name="мсчч" localSheetId="2">'Лист3'!мсчч</definedName>
    <definedName name="мсчч" localSheetId="3">'Лист4'!мсчч</definedName>
    <definedName name="мсчч">'Лист2'!мсчч</definedName>
    <definedName name="мым" localSheetId="1">'Лист2'!мым</definedName>
    <definedName name="мым" localSheetId="2">'Лист3'!мым</definedName>
    <definedName name="мым" localSheetId="3">'Лист4'!мым</definedName>
    <definedName name="мым">'Лист2'!мым</definedName>
    <definedName name="Наименование">'[7]Калькуляция кв'!$A$3</definedName>
    <definedName name="Население">'[12]Производство электроэнергии'!$A$124</definedName>
    <definedName name="нп">'[16]2002(v1)'!#REF!</definedName>
    <definedName name="НСРФ">#REF!</definedName>
    <definedName name="НСРФ2">#REF!</definedName>
    <definedName name="_xlnm.Print_Area" localSheetId="0">'Лист1'!$A$1:$A$8</definedName>
    <definedName name="_xlnm.Print_Area" localSheetId="2">'Лист3'!$A$1:$F$52</definedName>
    <definedName name="_xlnm.Print_Area" localSheetId="3">'Лист4'!$A$1:$I$15</definedName>
    <definedName name="оми" localSheetId="1">'Лист2'!оми</definedName>
    <definedName name="оми" localSheetId="2">'Лист3'!оми</definedName>
    <definedName name="оми" localSheetId="3">'Лист4'!оми</definedName>
    <definedName name="оми">'Лист2'!оми</definedName>
    <definedName name="ОРГ">#REF!</definedName>
    <definedName name="ОРГАНИЗАЦИЯ">#REF!</definedName>
    <definedName name="Отчет">'[7]Калькуляция кв'!$L$8</definedName>
    <definedName name="пек" localSheetId="1">'Лист2'!пек</definedName>
    <definedName name="пек" localSheetId="2">'Лист3'!пек</definedName>
    <definedName name="пек" localSheetId="3">'Лист4'!пек</definedName>
    <definedName name="пек">'Лист2'!пек</definedName>
    <definedName name="первый">#REF!</definedName>
    <definedName name="Периоды_18_2">'[5]18.2'!#REF!</definedName>
    <definedName name="ПЗ" localSheetId="1">'Лист2'!ПЗ</definedName>
    <definedName name="ПЗ" localSheetId="2">'Лист3'!ПЗ</definedName>
    <definedName name="ПЗ" localSheetId="3">'Лист4'!ПЗ</definedName>
    <definedName name="ПЗ">'Лист2'!ПЗ</definedName>
    <definedName name="план" localSheetId="1">'Лист2'!план</definedName>
    <definedName name="план" localSheetId="2">'Лист3'!план</definedName>
    <definedName name="план" localSheetId="3">'Лист4'!план</definedName>
    <definedName name="план">'Лист2'!план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КАЗАТЕЛИ_ДОЛГОСР.ПРОГНОЗА">'[17]2002(v1)'!#REF!</definedName>
    <definedName name="Поясн">'[7]Калькуляция кв'!$J$4</definedName>
    <definedName name="Поясн12">'[7]Калькуляция кв'!$G$7</definedName>
    <definedName name="пп" localSheetId="1">'Лист2'!пп</definedName>
    <definedName name="пп" localSheetId="2">'Лист3'!пп</definedName>
    <definedName name="пп" localSheetId="3">'Лист4'!пп</definedName>
    <definedName name="пп">'Лист2'!пп</definedName>
    <definedName name="ппр" localSheetId="1">'Лист2'!ппр</definedName>
    <definedName name="ппр" localSheetId="2">'Лист3'!ппр</definedName>
    <definedName name="ппр" localSheetId="3">'Лист4'!ппр</definedName>
    <definedName name="ппр">'Лист2'!ппр</definedName>
    <definedName name="Предлагаемые_для_утверждения_тарифы_на_эл.эн">#REF!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1">'Лист2'!Приложение</definedName>
    <definedName name="Приложение" localSheetId="2">'Лист3'!Приложение</definedName>
    <definedName name="Приложение" localSheetId="3">'Лист4'!Приложение</definedName>
    <definedName name="Приложение">'Лист2'!Приложение</definedName>
    <definedName name="ПРиложение3" localSheetId="1">'Лист2'!ПРиложение3</definedName>
    <definedName name="ПРиложение3" localSheetId="2">'Лист3'!ПРиложение3</definedName>
    <definedName name="ПРиложение3" localSheetId="3">'Лист4'!ПРиложение3</definedName>
    <definedName name="ПРиложение3">'Лист2'!ПРиложение3</definedName>
    <definedName name="Приложений3" localSheetId="1">'Лист2'!Приложений3</definedName>
    <definedName name="Приложений3" localSheetId="2">'Лист3'!Приложений3</definedName>
    <definedName name="Приложений3" localSheetId="3">'Лист4'!Приложений3</definedName>
    <definedName name="Приложений3">'Лист2'!Приложений3</definedName>
    <definedName name="пром." localSheetId="1">'Лист2'!пром.</definedName>
    <definedName name="пром." localSheetId="2">'Лист3'!пром.</definedName>
    <definedName name="пром." localSheetId="3">'Лист4'!пром.</definedName>
    <definedName name="пром.">'Лист2'!пром.</definedName>
    <definedName name="проч" localSheetId="1">'Лист2'!проч</definedName>
    <definedName name="проч" localSheetId="2">'Лист3'!проч</definedName>
    <definedName name="проч" localSheetId="3">'Лист4'!проч</definedName>
    <definedName name="проч">'Лист2'!проч</definedName>
    <definedName name="проч.расх" localSheetId="1">'Лист2'!проч.расх</definedName>
    <definedName name="проч.расх" localSheetId="2">'Лист3'!проч.расх</definedName>
    <definedName name="проч.расх" localSheetId="3">'Лист4'!проч.расх</definedName>
    <definedName name="проч.расх">'Лист2'!проч.расх</definedName>
    <definedName name="Прочие_электроэнергии">'[12]Производство электроэнергии'!$A$132</definedName>
    <definedName name="ПЭ">'[14]Справочники'!$A$10:$A$12</definedName>
    <definedName name="рам" localSheetId="1">'Лист2'!рам</definedName>
    <definedName name="рам" localSheetId="2">'Лист3'!рам</definedName>
    <definedName name="рам" localSheetId="3">'Лист4'!рам</definedName>
    <definedName name="рам">'Лист2'!рам</definedName>
    <definedName name="расх" localSheetId="1">'Лист2'!расх</definedName>
    <definedName name="расх" localSheetId="2">'Лист3'!расх</definedName>
    <definedName name="расх" localSheetId="3">'Лист4'!расх</definedName>
    <definedName name="расх">'Лист2'!расх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асшифроки2" localSheetId="1">'Лист2'!Расшифроки2</definedName>
    <definedName name="Расшифроки2" localSheetId="2">'Лист3'!Расшифроки2</definedName>
    <definedName name="Расшифроки2" localSheetId="3">'Лист4'!Расшифроки2</definedName>
    <definedName name="Расшифроки2">'Лист2'!Расшифроки2</definedName>
    <definedName name="РГК">'[14]Справочники'!$A$4:$A$4</definedName>
    <definedName name="РГРЭС" localSheetId="1">'Лист2'!РГРЭС</definedName>
    <definedName name="РГРЭС" localSheetId="2">'Лист3'!РГРЭС</definedName>
    <definedName name="РГРЭС" localSheetId="3">'Лист4'!РГРЭС</definedName>
    <definedName name="РГРЭС">'Лист2'!РГРЭС</definedName>
    <definedName name="рем" localSheetId="1">'Лист2'!рем</definedName>
    <definedName name="рем" localSheetId="2">'Лист3'!рем</definedName>
    <definedName name="рем" localSheetId="3">'Лист4'!рем</definedName>
    <definedName name="рем">'Лист2'!рем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пддд" localSheetId="1">'Лист2'!рпддд</definedName>
    <definedName name="рпддд" localSheetId="2">'Лист3'!рпддд</definedName>
    <definedName name="рпддд" localSheetId="3">'Лист4'!рпддд</definedName>
    <definedName name="рпддд">'Лист2'!рпддд</definedName>
    <definedName name="рпипо" localSheetId="1">'Лист2'!рпипо</definedName>
    <definedName name="рпипо" localSheetId="2">'Лист3'!рпипо</definedName>
    <definedName name="рпипо" localSheetId="3">'Лист4'!рпипо</definedName>
    <definedName name="рпипо">'Лист2'!рпипо</definedName>
    <definedName name="рр" localSheetId="1">'Лист2'!рр</definedName>
    <definedName name="рр" localSheetId="2">'Лист3'!рр</definedName>
    <definedName name="рр" localSheetId="3">'Лист4'!рр</definedName>
    <definedName name="рр">'Лист2'!рр</definedName>
    <definedName name="с" localSheetId="1">'Лист2'!с</definedName>
    <definedName name="с" localSheetId="2">'Лист3'!с</definedName>
    <definedName name="с" localSheetId="3">'Лист4'!с</definedName>
    <definedName name="с">'Лист2'!с</definedName>
    <definedName name="с70000">'[18]жилой фонд'!#REF!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'Лист2'!сель</definedName>
    <definedName name="сель" localSheetId="2">'Лист3'!сель</definedName>
    <definedName name="сель" localSheetId="3">'Лист4'!сель</definedName>
    <definedName name="сель">'Лист2'!сель</definedName>
    <definedName name="сельск.хоз" localSheetId="1">'Лист2'!сельск.хоз</definedName>
    <definedName name="сельск.хоз" localSheetId="2">'Лист3'!сельск.хоз</definedName>
    <definedName name="сельск.хоз" localSheetId="3">'Лист4'!сельск.хоз</definedName>
    <definedName name="сельск.хоз">'Лист2'!сельск.хоз</definedName>
    <definedName name="смета" localSheetId="1">'Лист2'!смета</definedName>
    <definedName name="смета" localSheetId="2">'Лист3'!смета</definedName>
    <definedName name="смета" localSheetId="3">'Лист4'!смета</definedName>
    <definedName name="смета">'Лист2'!смета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'Лист2'!сс</definedName>
    <definedName name="сс" localSheetId="2">'Лист3'!сс</definedName>
    <definedName name="сс" localSheetId="3">'Лист4'!сс</definedName>
    <definedName name="сс">'Лист2'!сс</definedName>
    <definedName name="сссс" localSheetId="1">'Лист2'!сссс</definedName>
    <definedName name="сссс" localSheetId="2">'Лист3'!сссс</definedName>
    <definedName name="сссс" localSheetId="3">'Лист4'!сссс</definedName>
    <definedName name="сссс">'Лист2'!сссс</definedName>
    <definedName name="ссы" localSheetId="1">'Лист2'!ссы</definedName>
    <definedName name="ссы" localSheetId="2">'Лист3'!ссы</definedName>
    <definedName name="ссы" localSheetId="3">'Лист4'!ссы</definedName>
    <definedName name="ссы">'Лист2'!ссы</definedName>
    <definedName name="ссы2" localSheetId="1">'Лист2'!ссы2</definedName>
    <definedName name="ссы2" localSheetId="2">'Лист3'!ссы2</definedName>
    <definedName name="ссы2" localSheetId="3">'Лист4'!ссы2</definedName>
    <definedName name="ссы2">'Лист2'!ссы2</definedName>
    <definedName name="т" localSheetId="1">'Лист2'!т</definedName>
    <definedName name="т" localSheetId="2">'Лист3'!т</definedName>
    <definedName name="т" localSheetId="3">'Лист4'!т</definedName>
    <definedName name="т">'Лист2'!т</definedName>
    <definedName name="Т12_4мес" localSheetId="1">'Лист2'!Т12_4мес</definedName>
    <definedName name="Т12_4мес" localSheetId="2">'Лист3'!Т12_4мес</definedName>
    <definedName name="Т12_4мес" localSheetId="3">'Лист4'!Т12_4мес</definedName>
    <definedName name="Т12_4мес">'Лист2'!Т12_4мес</definedName>
    <definedName name="т2.3.10" localSheetId="1">'Лист2'!т2.3.10</definedName>
    <definedName name="т2.3.10" localSheetId="2">'Лист3'!т2.3.10</definedName>
    <definedName name="т2.3.10" localSheetId="3">'Лист4'!т2.3.10</definedName>
    <definedName name="т2.3.10">'Лист2'!т2.3.10</definedName>
    <definedName name="ТГЗ" localSheetId="1">'Лист2'!ТГЗ</definedName>
    <definedName name="ТГЗ" localSheetId="2">'Лист3'!ТГЗ</definedName>
    <definedName name="ТГЗ" localSheetId="3">'Лист4'!ТГЗ</definedName>
    <definedName name="ТГЗ">'Лист2'!ТГЗ</definedName>
    <definedName name="тов" localSheetId="1">'Лист2'!тов</definedName>
    <definedName name="тов" localSheetId="2">'Лист3'!тов</definedName>
    <definedName name="тов" localSheetId="3">'Лист4'!тов</definedName>
    <definedName name="тов">'Лист2'!тов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1">'Лист2'!три</definedName>
    <definedName name="три" localSheetId="2">'Лист3'!три</definedName>
    <definedName name="три" localSheetId="3">'Лист4'!три</definedName>
    <definedName name="три">'Лист2'!три</definedName>
    <definedName name="у" localSheetId="1">'Лист2'!у</definedName>
    <definedName name="у" localSheetId="2">'Лист3'!у</definedName>
    <definedName name="у" localSheetId="3">'Лист4'!у</definedName>
    <definedName name="у">'Лист2'!у</definedName>
    <definedName name="УГОЛЬ">'[14]Справочники'!$A$19:$A$21</definedName>
    <definedName name="ук" localSheetId="1">'Лист2'!ук</definedName>
    <definedName name="ук" localSheetId="2">'Лист3'!ук</definedName>
    <definedName name="ук" localSheetId="3">'Лист4'!ук</definedName>
    <definedName name="ук">'Лист2'!ук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муеи" localSheetId="1">'Лист2'!укмуеи</definedName>
    <definedName name="укмуеи" localSheetId="2">'Лист3'!укмуеи</definedName>
    <definedName name="укмуеи" localSheetId="3">'Лист4'!укмуеи</definedName>
    <definedName name="укмуеи">'Лист2'!укмуеи</definedName>
    <definedName name="уку" localSheetId="1">'Лист2'!уку</definedName>
    <definedName name="уку" localSheetId="2">'Лист3'!уку</definedName>
    <definedName name="уку" localSheetId="3">'Лист4'!уку</definedName>
    <definedName name="уку">'Лист2'!уку</definedName>
    <definedName name="уу" localSheetId="1">'Лист2'!уу</definedName>
    <definedName name="уу" localSheetId="2">'Лист3'!уу</definedName>
    <definedName name="уу" localSheetId="3">'Лист4'!уу</definedName>
    <definedName name="уу">'Лист2'!уу</definedName>
    <definedName name="ууууу" localSheetId="1">'Лист2'!ууууу</definedName>
    <definedName name="ууууу" localSheetId="2">'Лист3'!ууууу</definedName>
    <definedName name="ууууу" localSheetId="3">'Лист4'!ууууу</definedName>
    <definedName name="ууууу">'Лист2'!ууууу</definedName>
    <definedName name="УФ" localSheetId="1">'Лист2'!УФ</definedName>
    <definedName name="УФ" localSheetId="2">'Лист3'!УФ</definedName>
    <definedName name="УФ" localSheetId="3">'Лист4'!УФ</definedName>
    <definedName name="УФ">'Лист2'!УФ</definedName>
    <definedName name="уыыыф" localSheetId="1">'Лист2'!уыыыф</definedName>
    <definedName name="уыыыф" localSheetId="2">'Лист3'!уыыыф</definedName>
    <definedName name="уыыыф" localSheetId="3">'Лист4'!уыыыф</definedName>
    <definedName name="уыыыф">'Лист2'!уыыыф</definedName>
    <definedName name="Ф16">#REF!</definedName>
    <definedName name="ф30">#REF!</definedName>
    <definedName name="фф" localSheetId="1">'Лист2'!фф</definedName>
    <definedName name="фф" localSheetId="2">'Лист3'!фф</definedName>
    <definedName name="фф" localSheetId="3">'Лист4'!фф</definedName>
    <definedName name="фф">'Лист2'!фф</definedName>
    <definedName name="ффф" localSheetId="1">'Лист2'!ффф</definedName>
    <definedName name="ффф" localSheetId="2">'Лист3'!ффф</definedName>
    <definedName name="ффф" localSheetId="3">'Лист4'!ффф</definedName>
    <definedName name="ффф">'Лист2'!ффф</definedName>
    <definedName name="фффф" localSheetId="1">'Лист2'!фффф</definedName>
    <definedName name="фффф" localSheetId="2">'Лист3'!фффф</definedName>
    <definedName name="фффф" localSheetId="3">'Лист4'!фффф</definedName>
    <definedName name="фффф">'Лист2'!фффф</definedName>
    <definedName name="хххххххххххххх" localSheetId="1">'Лист2'!хххххххххххххх</definedName>
    <definedName name="хххххххххххххх" localSheetId="2">'Лист3'!хххххххххххххх</definedName>
    <definedName name="хххххххххххххх" localSheetId="3">'Лист4'!хххххххххххххх</definedName>
    <definedName name="хххххххххххххх">'Лист2'!хххххххххххххх</definedName>
    <definedName name="ц" localSheetId="1">'Лист2'!ц</definedName>
    <definedName name="ц" localSheetId="2">'Лист3'!ц</definedName>
    <definedName name="ц" localSheetId="3">'Лист4'!ц</definedName>
    <definedName name="ц">'Лист2'!ц</definedName>
    <definedName name="цу" localSheetId="1">'Лист2'!цу</definedName>
    <definedName name="цу" localSheetId="2">'Лист3'!цу</definedName>
    <definedName name="цу" localSheetId="3">'Лист4'!цу</definedName>
    <definedName name="цу">'Лист2'!цу</definedName>
    <definedName name="цуа" localSheetId="1">'Лист2'!цуа</definedName>
    <definedName name="цуа" localSheetId="2">'Лист3'!цуа</definedName>
    <definedName name="цуа" localSheetId="3">'Лист4'!цуа</definedName>
    <definedName name="цуа">'Лист2'!цуа</definedName>
    <definedName name="цууу" localSheetId="1">'Лист2'!цууу</definedName>
    <definedName name="цууу" localSheetId="2">'Лист3'!цууу</definedName>
    <definedName name="цууу" localSheetId="3">'Лист4'!цууу</definedName>
    <definedName name="цууу">'Лист2'!цууу</definedName>
    <definedName name="ццуу" localSheetId="1">'Лист2'!ццуу</definedName>
    <definedName name="ццуу" localSheetId="2">'Лист3'!ццуу</definedName>
    <definedName name="ццуу" localSheetId="3">'Лист4'!ццуу</definedName>
    <definedName name="ццуу">'Лист2'!ццуу</definedName>
    <definedName name="четвертый">#REF!</definedName>
    <definedName name="ччи" localSheetId="1">'Лист2'!ччи</definedName>
    <definedName name="ччи" localSheetId="2">'Лист3'!ччи</definedName>
    <definedName name="ччи" localSheetId="3">'Лист4'!ччи</definedName>
    <definedName name="ччи">'Лист2'!ччи</definedName>
    <definedName name="ччч" localSheetId="1">'Лист2'!ччч</definedName>
    <definedName name="ччч" localSheetId="2">'Лист3'!ччч</definedName>
    <definedName name="ччч" localSheetId="3">'Лист4'!ччч</definedName>
    <definedName name="ччч">'Лист2'!ччч</definedName>
    <definedName name="шш" localSheetId="1">'Лист2'!шш</definedName>
    <definedName name="шш" localSheetId="2">'Лист3'!шш</definedName>
    <definedName name="шш" localSheetId="3">'Лист4'!шш</definedName>
    <definedName name="шш">'Лист2'!шш</definedName>
    <definedName name="шшшш" localSheetId="1">'Лист2'!шшшш</definedName>
    <definedName name="шшшш" localSheetId="2">'Лист3'!шшшш</definedName>
    <definedName name="шшшш" localSheetId="3">'Лист4'!шшшш</definedName>
    <definedName name="шшшш">'Лист2'!шшшш</definedName>
    <definedName name="щ" localSheetId="1">'Лист2'!щ</definedName>
    <definedName name="щ" localSheetId="2">'Лист3'!щ</definedName>
    <definedName name="щ" localSheetId="3">'Лист4'!щ</definedName>
    <definedName name="щ">'Лист2'!щ</definedName>
    <definedName name="ыауе" localSheetId="1">'Лист2'!ыауе</definedName>
    <definedName name="ыауе" localSheetId="2">'Лист3'!ыауе</definedName>
    <definedName name="ыауе" localSheetId="3">'Лист4'!ыауе</definedName>
    <definedName name="ыауе">'Лист2'!ыауе</definedName>
    <definedName name="ыв" localSheetId="1">'Лист2'!ыв</definedName>
    <definedName name="ыв" localSheetId="2">'Лист3'!ыв</definedName>
    <definedName name="ыв" localSheetId="3">'Лист4'!ыв</definedName>
    <definedName name="ыв">'Лист2'!ыв</definedName>
    <definedName name="ывввввв" localSheetId="1">'Лист2'!ывввввв</definedName>
    <definedName name="ывввввв" localSheetId="2">'Лист3'!ывввввв</definedName>
    <definedName name="ывввввв" localSheetId="3">'Лист4'!ывввввв</definedName>
    <definedName name="ывввввв">'Лист2'!ывввввв</definedName>
    <definedName name="ывы" localSheetId="1">'Лист2'!ывы</definedName>
    <definedName name="ывы" localSheetId="2">'Лист3'!ывы</definedName>
    <definedName name="ывы" localSheetId="3">'Лист4'!ывы</definedName>
    <definedName name="ывы">'Лист2'!ывы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ццццц" localSheetId="1">'Лист2'!ыццццц</definedName>
    <definedName name="ыццццц" localSheetId="2">'Лист3'!ыццццц</definedName>
    <definedName name="ыццццц" localSheetId="3">'Лист4'!ыццццц</definedName>
    <definedName name="ыццццц">'Лист2'!ыццццц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1">'Лист2'!ыыыы</definedName>
    <definedName name="ыыыы" localSheetId="2">'Лист3'!ыыыы</definedName>
    <definedName name="ыыыы" localSheetId="3">'Лист4'!ыыыы</definedName>
    <definedName name="ыыыы">'Лист2'!ыыыы</definedName>
    <definedName name="ыыыыыы" localSheetId="1">'Лист2'!ыыыыыы</definedName>
    <definedName name="ыыыыыы" localSheetId="2">'Лист3'!ыыыыыы</definedName>
    <definedName name="ыыыыыы" localSheetId="3">'Лист4'!ыыыыыы</definedName>
    <definedName name="ыыыыыы">'Лист2'!ыыыыыы</definedName>
    <definedName name="яяяяяяя" localSheetId="1">'Лист2'!яяяяяяя</definedName>
    <definedName name="яяяяяяя" localSheetId="2">'Лист3'!яяяяяяя</definedName>
    <definedName name="яяяяяяя" localSheetId="3">'Лист4'!яяяяяяя</definedName>
    <definedName name="яяяяяяя">'Лист2'!яяяяяяя</definedName>
  </definedNames>
  <calcPr fullCalcOnLoad="1"/>
</workbook>
</file>

<file path=xl/sharedStrings.xml><?xml version="1.0" encoding="utf-8"?>
<sst xmlns="http://schemas.openxmlformats.org/spreadsheetml/2006/main" count="145" uniqueCount="113">
  <si>
    <t>П Р Е Д Л О Ж Е Н И Е</t>
  </si>
  <si>
    <t xml:space="preserve">      о размере цен (тарифов)</t>
  </si>
  <si>
    <t>Приложение № 1 к предложению о размере цен (тарифов)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</si>
  <si>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</si>
  <si>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</si>
  <si>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</si>
  <si>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</si>
  <si>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</si>
  <si>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</si>
  <si>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</si>
  <si>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</si>
  <si>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</si>
  <si>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</si>
  <si>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</si>
  <si>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</si>
  <si>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</si>
  <si>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</si>
  <si>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Единица измерения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</si>
  <si>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</si>
  <si>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</si>
  <si>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</si>
  <si>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</si>
  <si>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</si>
  <si>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</si>
  <si>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</si>
  <si>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</si>
  <si>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</si>
  <si>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</si>
  <si>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</si>
  <si>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</si>
  <si>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</si>
  <si>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</si>
  <si>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</si>
  <si>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</si>
  <si>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Расчетный объем услуг  в части управления технологическими режимами *(2)</t>
  </si>
  <si>
    <t>МВт</t>
  </si>
  <si>
    <t>3.2.</t>
  </si>
  <si>
    <t>Расчетный объем услуг в части обеспечения надежности * (2)</t>
  </si>
  <si>
    <t>МВт*ч</t>
  </si>
  <si>
    <t>3.3.</t>
  </si>
  <si>
    <t>Заявленная мощность * (3)</t>
  </si>
  <si>
    <t>3.4.</t>
  </si>
  <si>
    <t>Объем полезного отпуска электроэнергии - всего *(3)</t>
  </si>
  <si>
    <t>тыс.кВтч</t>
  </si>
  <si>
    <t>3.5.</t>
  </si>
  <si>
    <t xml:space="preserve">Объем полезного отпуска электроэнергии населению и приравненным к нему категориям потребителей </t>
  </si>
  <si>
    <t>3.6.</t>
  </si>
  <si>
    <t>Норматив потерь электрической энергии (с указанием реквизитов приказа Минэнерго России, которым утверждены нормативы)* 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</si>
  <si>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</si>
  <si>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</si>
  <si>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</si>
  <si>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</si>
  <si>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</si>
  <si>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</si>
  <si>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</si>
  <si>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</si>
  <si>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</si>
  <si>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</si>
  <si>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</si>
  <si>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</si>
  <si>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</si>
  <si>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</si>
  <si>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</si>
  <si>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</si>
  <si>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</si>
  <si>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</si>
  <si>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</si>
  <si>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</si>
  <si>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* (3)</t>
  </si>
  <si>
    <t>у.е.</t>
  </si>
  <si>
    <t>Операционные расходы на условную единицу* (3)</t>
  </si>
  <si>
    <t>тыс.рублей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</si>
  <si>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</si>
  <si>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</si>
  <si>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</si>
  <si>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</si>
  <si>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</si>
  <si>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</si>
  <si>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</si>
  <si>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</si>
  <si>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</si>
  <si>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</si>
  <si>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</si>
  <si>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</si>
  <si>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</si>
  <si>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</si>
  <si>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Приложение № 5 о размере цен (тарифов)</t>
  </si>
  <si>
    <t>Раздел 3. Цены (тарифы) по регулируемым видам деятельности организации</t>
  </si>
  <si>
    <t>Передача электрической энергии</t>
  </si>
  <si>
    <t>1-е полугодие</t>
  </si>
  <si>
    <t>2-е полугодие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</si>
  <si>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</si>
  <si>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</si>
  <si>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</si>
  <si>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</si>
  <si>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руб./кВт в мес.</t>
  </si>
  <si>
    <t>ставка на оплату технологического расхода (потерь)</t>
  </si>
  <si>
    <t>руб/кВтч</t>
  </si>
  <si>
    <t>одноставочный тариф</t>
  </si>
  <si>
    <t>Предложения на расчетный период регулирования 2017 год</t>
  </si>
  <si>
    <t>на услуги по передаче электрической энергии на  2017 год</t>
  </si>
  <si>
    <t>Предложения на расчетный период регулирования                   2017 год</t>
  </si>
  <si>
    <t>Общество с ограниченной ответственностью "Режевские электрические сети"</t>
  </si>
  <si>
    <t>Директор Пахомов Дмитрий Сергеевич</t>
  </si>
  <si>
    <t>ООО "РЭС"</t>
  </si>
  <si>
    <t>Фактические показатели за 2016 год</t>
  </si>
  <si>
    <t>Показатели, утвержденные на 2017 год</t>
  </si>
  <si>
    <t>*(1) Базовый период 2017 год</t>
  </si>
  <si>
    <t>Фактические показатели за 2016 год, предшествующий базовому периоду</t>
  </si>
  <si>
    <t>Показатели, утвержденные                           на 2017 год</t>
  </si>
  <si>
    <t>623750, Свердловская обл, г.Реж, ул.Красноармейская, д.7.</t>
  </si>
  <si>
    <t>elsetirezh@mail.ru</t>
  </si>
  <si>
    <t>(343) 643-27-93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</si>
</sst>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@\ *."/>
    <numFmt numFmtId="165" formatCode="000000"/>
    <numFmt numFmtId="166" formatCode="0.0_)"/>
    <numFmt numFmtId="167" formatCode="0000"/>
    <numFmt numFmtId="168" formatCode="_-* #,##0\ _р_._-;\-* #,##0\ _р_._-;_-* &quot;-&quot;\ _р_.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dd\.mm\.yyyy&quot;г.&quot;"/>
    <numFmt numFmtId="173" formatCode="General_)"/>
    <numFmt numFmtId="174" formatCode="#,##0;[Red]\-#,##0"/>
    <numFmt numFmtId="175" formatCode="_(* #,##0.00_);_(* \(#,##0.00\);_(* &quot;-&quot;??_);_(@_)"/>
    <numFmt numFmtId="176" formatCode="_-* #,##0\ _d_._-;\-* #,##0\ _d_._-;_-* &quot;-&quot;\ _d_._-;_-@_-"/>
    <numFmt numFmtId="177" formatCode="_-* #,##0.00\ _d_._-;\-* #,##0.00\ _d_._-;_-* &quot;-&quot;??\ _d_._-;_-@_-"/>
    <numFmt numFmtId="178" formatCode="_(\$* #,##0_);_(\$* \(#,##0\);_(\$* \-_);_(@_)"/>
    <numFmt numFmtId="179" formatCode="_(\$* #,##0.00_);_(\$* \(#,##0.00\);_(\$* \-??_);_(@_)"/>
    <numFmt numFmtId="180" formatCode="\$#,##0_);[Red]&quot;($&quot;#,##0\)"/>
    <numFmt numFmtId="181" formatCode="\$#,##0.00_);[Red]&quot;($&quot;#,##0.00\)"/>
    <numFmt numFmtId="182" formatCode="yyyy"/>
    <numFmt numFmtId="183" formatCode="yyyy\ &quot;год&quot;"/>
    <numFmt numFmtId="184" formatCode="0.0"/>
    <numFmt numFmtId="185" formatCode="_-* #,##0.00\ _р_._-;\-* #,##0.00\ _р_._-;_-* &quot;-&quot;??\ _р_._-;_-@_-"/>
    <numFmt numFmtId="186" formatCode="_-* #,##0_р_._-;\-* #,##0_р_._-;_-* &quot;-&quot;??_р_._-;_-@_-"/>
    <numFmt numFmtId="187" formatCode="0.000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sz val="10"/>
      <name val="Helv"/>
      <family val="0"/>
    </font>
    <font>
      <sz val="10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63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9"/>
      <color indexed="11"/>
      <name val="Arial"/>
      <family val="2"/>
    </font>
    <font>
      <sz val="8"/>
      <name val="Helv"/>
      <family val="0"/>
    </font>
    <font>
      <sz val="10"/>
      <name val="Courier New"/>
      <family val="3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i/>
      <sz val="10"/>
      <name val="Arial"/>
      <family val="2"/>
    </font>
    <font>
      <i/>
      <sz val="8"/>
      <color indexed="23"/>
      <name val="Arial"/>
      <family val="2"/>
    </font>
    <font>
      <sz val="10"/>
      <name val="Baltica"/>
      <family val="0"/>
    </font>
    <font>
      <u val="single"/>
      <sz val="7"/>
      <color indexed="36"/>
      <name val="Arial"/>
      <family val="2"/>
    </font>
    <font>
      <sz val="8"/>
      <color indexed="17"/>
      <name val="Arial"/>
      <family val="2"/>
    </font>
    <font>
      <b/>
      <sz val="10"/>
      <name val="Baltica"/>
      <family val="0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0"/>
      <name val="Times New Roman CYR"/>
      <family val="0"/>
    </font>
    <font>
      <b/>
      <sz val="8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63"/>
      <name val="Helvetica Neue"/>
      <family val="0"/>
    </font>
    <font>
      <sz val="10"/>
      <color indexed="63"/>
      <name val="Lucida Grande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164" fontId="9" fillId="0" borderId="0">
      <alignment horizont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84" fillId="8" borderId="0" applyNumberFormat="0" applyBorder="0" applyAlignment="0" applyProtection="0"/>
    <xf numFmtId="0" fontId="11" fillId="9" borderId="0" applyNumberFormat="0" applyBorder="0" applyAlignment="0" applyProtection="0"/>
    <xf numFmtId="0" fontId="84" fillId="10" borderId="0" applyNumberFormat="0" applyBorder="0" applyAlignment="0" applyProtection="0"/>
    <xf numFmtId="0" fontId="11" fillId="7" borderId="0" applyNumberFormat="0" applyBorder="0" applyAlignment="0" applyProtection="0"/>
    <xf numFmtId="0" fontId="84" fillId="11" borderId="0" applyNumberFormat="0" applyBorder="0" applyAlignment="0" applyProtection="0"/>
    <xf numFmtId="0" fontId="11" fillId="12" borderId="0" applyNumberFormat="0" applyBorder="0" applyAlignment="0" applyProtection="0"/>
    <xf numFmtId="0" fontId="84" fillId="13" borderId="0" applyNumberFormat="0" applyBorder="0" applyAlignment="0" applyProtection="0"/>
    <xf numFmtId="0" fontId="11" fillId="9" borderId="0" applyNumberFormat="0" applyBorder="0" applyAlignment="0" applyProtection="0"/>
    <xf numFmtId="0" fontId="84" fillId="14" borderId="0" applyNumberFormat="0" applyBorder="0" applyAlignment="0" applyProtection="0"/>
    <xf numFmtId="0" fontId="11" fillId="6" borderId="0" applyNumberFormat="0" applyBorder="0" applyAlignment="0" applyProtection="0"/>
    <xf numFmtId="0" fontId="84" fillId="15" borderId="0" applyNumberFormat="0" applyBorder="0" applyAlignment="0" applyProtection="0"/>
    <xf numFmtId="0" fontId="11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84" fillId="20" borderId="0" applyNumberFormat="0" applyBorder="0" applyAlignment="0" applyProtection="0"/>
    <xf numFmtId="0" fontId="11" fillId="21" borderId="0" applyNumberFormat="0" applyBorder="0" applyAlignment="0" applyProtection="0"/>
    <xf numFmtId="0" fontId="84" fillId="22" borderId="0" applyNumberFormat="0" applyBorder="0" applyAlignment="0" applyProtection="0"/>
    <xf numFmtId="0" fontId="11" fillId="17" borderId="0" applyNumberFormat="0" applyBorder="0" applyAlignment="0" applyProtection="0"/>
    <xf numFmtId="0" fontId="84" fillId="23" borderId="0" applyNumberFormat="0" applyBorder="0" applyAlignment="0" applyProtection="0"/>
    <xf numFmtId="0" fontId="11" fillId="24" borderId="0" applyNumberFormat="0" applyBorder="0" applyAlignment="0" applyProtection="0"/>
    <xf numFmtId="0" fontId="84" fillId="25" borderId="0" applyNumberFormat="0" applyBorder="0" applyAlignment="0" applyProtection="0"/>
    <xf numFmtId="0" fontId="11" fillId="21" borderId="0" applyNumberFormat="0" applyBorder="0" applyAlignment="0" applyProtection="0"/>
    <xf numFmtId="0" fontId="84" fillId="26" borderId="0" applyNumberFormat="0" applyBorder="0" applyAlignment="0" applyProtection="0"/>
    <xf numFmtId="0" fontId="11" fillId="16" borderId="0" applyNumberFormat="0" applyBorder="0" applyAlignment="0" applyProtection="0"/>
    <xf numFmtId="0" fontId="84" fillId="27" borderId="0" applyNumberFormat="0" applyBorder="0" applyAlignment="0" applyProtection="0"/>
    <xf numFmtId="0" fontId="11" fillId="7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85" fillId="32" borderId="0" applyNumberFormat="0" applyBorder="0" applyAlignment="0" applyProtection="0"/>
    <xf numFmtId="0" fontId="13" fillId="30" borderId="0" applyNumberFormat="0" applyBorder="0" applyAlignment="0" applyProtection="0"/>
    <xf numFmtId="0" fontId="85" fillId="33" borderId="0" applyNumberFormat="0" applyBorder="0" applyAlignment="0" applyProtection="0"/>
    <xf numFmtId="0" fontId="13" fillId="17" borderId="0" applyNumberFormat="0" applyBorder="0" applyAlignment="0" applyProtection="0"/>
    <xf numFmtId="0" fontId="85" fillId="34" borderId="0" applyNumberFormat="0" applyBorder="0" applyAlignment="0" applyProtection="0"/>
    <xf numFmtId="0" fontId="13" fillId="24" borderId="0" applyNumberFormat="0" applyBorder="0" applyAlignment="0" applyProtection="0"/>
    <xf numFmtId="0" fontId="85" fillId="35" borderId="0" applyNumberFormat="0" applyBorder="0" applyAlignment="0" applyProtection="0"/>
    <xf numFmtId="0" fontId="13" fillId="36" borderId="0" applyNumberFormat="0" applyBorder="0" applyAlignment="0" applyProtection="0"/>
    <xf numFmtId="0" fontId="85" fillId="37" borderId="0" applyNumberFormat="0" applyBorder="0" applyAlignment="0" applyProtection="0"/>
    <xf numFmtId="0" fontId="13" fillId="30" borderId="0" applyNumberFormat="0" applyBorder="0" applyAlignment="0" applyProtection="0"/>
    <xf numFmtId="0" fontId="85" fillId="38" borderId="0" applyNumberFormat="0" applyBorder="0" applyAlignment="0" applyProtection="0"/>
    <xf numFmtId="0" fontId="13" fillId="7" borderId="0" applyNumberFormat="0" applyBorder="0" applyAlignment="0" applyProtection="0"/>
    <xf numFmtId="165" fontId="14" fillId="0" borderId="0" applyFont="0" applyFill="0" applyBorder="0">
      <alignment horizontal="center"/>
      <protection/>
    </xf>
    <xf numFmtId="0" fontId="15" fillId="0" borderId="0">
      <alignment horizontal="right"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2" borderId="0" applyNumberFormat="0" applyBorder="0" applyAlignment="0" applyProtection="0"/>
    <xf numFmtId="166" fontId="16" fillId="0" borderId="0">
      <alignment horizontal="left"/>
      <protection/>
    </xf>
    <xf numFmtId="0" fontId="17" fillId="3" borderId="0" applyNumberFormat="0" applyBorder="0" applyAlignment="0" applyProtection="0"/>
    <xf numFmtId="0" fontId="18" fillId="36" borderId="2" applyNumberFormat="0" applyAlignment="0" applyProtection="0"/>
    <xf numFmtId="0" fontId="19" fillId="43" borderId="3" applyNumberFormat="0" applyAlignment="0" applyProtection="0"/>
    <xf numFmtId="167" fontId="0" fillId="0" borderId="4" applyFont="0" applyFill="0" applyBorder="0" applyProtection="0">
      <alignment horizontal="center"/>
    </xf>
    <xf numFmtId="168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6" fillId="0" borderId="0" applyFill="0" applyBorder="0" applyAlignment="0" applyProtection="0"/>
    <xf numFmtId="170" fontId="20" fillId="0" borderId="0" applyFont="0" applyFill="0" applyBorder="0" applyAlignment="0" applyProtection="0"/>
    <xf numFmtId="37" fontId="21" fillId="0" borderId="5" applyFont="0" applyFill="0" applyBorder="0">
      <alignment/>
      <protection/>
    </xf>
    <xf numFmtId="37" fontId="22" fillId="0" borderId="5" applyFont="0" applyFill="0" applyBorder="0">
      <alignment/>
      <protection locked="0"/>
    </xf>
    <xf numFmtId="37" fontId="23" fillId="36" borderId="6" applyFill="0" applyBorder="0" applyProtection="0">
      <alignment/>
    </xf>
    <xf numFmtId="37" fontId="22" fillId="0" borderId="5" applyFill="0" applyBorder="0">
      <alignment/>
      <protection locked="0"/>
    </xf>
    <xf numFmtId="171" fontId="0" fillId="0" borderId="0" applyFont="0" applyFill="0" applyBorder="0" applyAlignment="0" applyProtection="0"/>
    <xf numFmtId="0" fontId="6" fillId="0" borderId="0" applyFill="0" applyBorder="0" applyAlignment="0" applyProtection="0"/>
    <xf numFmtId="15" fontId="24" fillId="0" borderId="7" applyFont="0" applyFill="0" applyBorder="0" applyAlignment="0">
      <protection/>
    </xf>
    <xf numFmtId="172" fontId="24" fillId="0" borderId="7" applyFont="0" applyFill="0" applyBorder="0" applyAlignment="0">
      <protection/>
    </xf>
    <xf numFmtId="173" fontId="25" fillId="0" borderId="0">
      <alignment horizontal="center"/>
      <protection/>
    </xf>
    <xf numFmtId="174" fontId="6" fillId="0" borderId="0" applyFill="0" applyBorder="0" applyAlignment="0" applyProtection="0"/>
    <xf numFmtId="0" fontId="6" fillId="0" borderId="0" applyFill="0" applyBorder="0" applyAlignment="0" applyProtection="0"/>
    <xf numFmtId="0" fontId="26" fillId="0" borderId="0" applyNumberFormat="0" applyFill="0" applyBorder="0" applyAlignment="0" applyProtection="0"/>
    <xf numFmtId="175" fontId="27" fillId="0" borderId="0">
      <alignment/>
      <protection/>
    </xf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4" borderId="8">
      <alignment/>
      <protection/>
    </xf>
    <xf numFmtId="0" fontId="31" fillId="44" borderId="0" applyNumberFormat="0" applyBorder="0" applyAlignment="0" applyProtection="0"/>
    <xf numFmtId="0" fontId="2" fillId="0" borderId="9" applyNumberFormat="0" applyAlignment="0" applyProtection="0"/>
    <xf numFmtId="0" fontId="2" fillId="0" borderId="10">
      <alignment horizontal="left" vertical="center"/>
      <protection/>
    </xf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36" fillId="7" borderId="2" applyNumberFormat="0" applyAlignment="0" applyProtection="0"/>
    <xf numFmtId="0" fontId="31" fillId="45" borderId="0" applyNumberFormat="0" applyBorder="0" applyAlignment="0" applyProtection="0"/>
    <xf numFmtId="0" fontId="37" fillId="0" borderId="14" applyNumberFormat="0" applyFill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10" fillId="12" borderId="15" applyNumberFormat="0" applyFont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36" borderId="16" applyNumberFormat="0" applyAlignment="0" applyProtection="0"/>
    <xf numFmtId="10" fontId="6" fillId="0" borderId="0" applyFill="0" applyBorder="0" applyAlignment="0" applyProtection="0"/>
    <xf numFmtId="0" fontId="15" fillId="0" borderId="0" applyNumberFormat="0">
      <alignment horizontal="left"/>
      <protection/>
    </xf>
    <xf numFmtId="4" fontId="21" fillId="24" borderId="16" applyNumberFormat="0" applyProtection="0">
      <alignment vertical="center"/>
    </xf>
    <xf numFmtId="4" fontId="43" fillId="24" borderId="16" applyNumberFormat="0" applyProtection="0">
      <alignment vertical="center"/>
    </xf>
    <xf numFmtId="4" fontId="21" fillId="24" borderId="16" applyNumberFormat="0" applyProtection="0">
      <alignment horizontal="left" vertical="center" indent="1"/>
    </xf>
    <xf numFmtId="4" fontId="21" fillId="24" borderId="16" applyNumberFormat="0" applyProtection="0">
      <alignment horizontal="left" vertical="center" indent="1"/>
    </xf>
    <xf numFmtId="0" fontId="0" fillId="2" borderId="16" applyNumberFormat="0" applyProtection="0">
      <alignment horizontal="left" vertical="center" indent="1"/>
    </xf>
    <xf numFmtId="4" fontId="21" fillId="3" borderId="16" applyNumberFormat="0" applyProtection="0">
      <alignment horizontal="right" vertical="center"/>
    </xf>
    <xf numFmtId="4" fontId="21" fillId="17" borderId="16" applyNumberFormat="0" applyProtection="0">
      <alignment horizontal="right" vertical="center"/>
    </xf>
    <xf numFmtId="4" fontId="21" fillId="40" borderId="16" applyNumberFormat="0" applyProtection="0">
      <alignment horizontal="right" vertical="center"/>
    </xf>
    <xf numFmtId="4" fontId="21" fillId="19" borderId="16" applyNumberFormat="0" applyProtection="0">
      <alignment horizontal="right" vertical="center"/>
    </xf>
    <xf numFmtId="4" fontId="21" fillId="31" borderId="16" applyNumberFormat="0" applyProtection="0">
      <alignment horizontal="right" vertical="center"/>
    </xf>
    <xf numFmtId="4" fontId="21" fillId="42" borderId="16" applyNumberFormat="0" applyProtection="0">
      <alignment horizontal="right" vertical="center"/>
    </xf>
    <xf numFmtId="4" fontId="21" fillId="41" borderId="16" applyNumberFormat="0" applyProtection="0">
      <alignment horizontal="right" vertical="center"/>
    </xf>
    <xf numFmtId="4" fontId="21" fillId="46" borderId="16" applyNumberFormat="0" applyProtection="0">
      <alignment horizontal="right" vertical="center"/>
    </xf>
    <xf numFmtId="4" fontId="21" fillId="18" borderId="16" applyNumberFormat="0" applyProtection="0">
      <alignment horizontal="right" vertical="center"/>
    </xf>
    <xf numFmtId="4" fontId="44" fillId="47" borderId="16" applyNumberFormat="0" applyProtection="0">
      <alignment horizontal="left" vertical="center" indent="1"/>
    </xf>
    <xf numFmtId="4" fontId="21" fillId="48" borderId="17" applyNumberFormat="0" applyProtection="0">
      <alignment horizontal="left" vertical="center" indent="1"/>
    </xf>
    <xf numFmtId="4" fontId="45" fillId="49" borderId="0" applyNumberFormat="0" applyProtection="0">
      <alignment horizontal="left" vertical="center" indent="1"/>
    </xf>
    <xf numFmtId="0" fontId="0" fillId="2" borderId="16" applyNumberFormat="0" applyProtection="0">
      <alignment horizontal="left" vertical="center" indent="1"/>
    </xf>
    <xf numFmtId="4" fontId="21" fillId="48" borderId="16" applyNumberFormat="0" applyProtection="0">
      <alignment horizontal="left" vertical="center" indent="1"/>
    </xf>
    <xf numFmtId="4" fontId="21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50" borderId="16" applyNumberFormat="0" applyProtection="0">
      <alignment horizontal="left" vertical="center" indent="1"/>
    </xf>
    <xf numFmtId="0" fontId="0" fillId="43" borderId="16" applyNumberFormat="0" applyProtection="0">
      <alignment horizontal="left" vertical="center" indent="1"/>
    </xf>
    <xf numFmtId="0" fontId="0" fillId="43" borderId="16" applyNumberFormat="0" applyProtection="0">
      <alignment horizontal="left" vertical="center" indent="1"/>
    </xf>
    <xf numFmtId="0" fontId="0" fillId="36" borderId="16" applyNumberFormat="0" applyProtection="0">
      <alignment horizontal="left" vertical="center" indent="1"/>
    </xf>
    <xf numFmtId="0" fontId="0" fillId="36" borderId="16" applyNumberFormat="0" applyProtection="0">
      <alignment horizontal="left" vertical="center" indent="1"/>
    </xf>
    <xf numFmtId="0" fontId="0" fillId="2" borderId="16" applyNumberFormat="0" applyProtection="0">
      <alignment horizontal="left" vertical="center" indent="1"/>
    </xf>
    <xf numFmtId="0" fontId="0" fillId="2" borderId="16" applyNumberFormat="0" applyProtection="0">
      <alignment horizontal="left" vertical="center" indent="1"/>
    </xf>
    <xf numFmtId="4" fontId="21" fillId="12" borderId="16" applyNumberFormat="0" applyProtection="0">
      <alignment vertical="center"/>
    </xf>
    <xf numFmtId="4" fontId="43" fillId="12" borderId="16" applyNumberFormat="0" applyProtection="0">
      <alignment vertical="center"/>
    </xf>
    <xf numFmtId="4" fontId="21" fillId="12" borderId="16" applyNumberFormat="0" applyProtection="0">
      <alignment horizontal="left" vertical="center" indent="1"/>
    </xf>
    <xf numFmtId="4" fontId="21" fillId="12" borderId="16" applyNumberFormat="0" applyProtection="0">
      <alignment horizontal="left" vertical="center" indent="1"/>
    </xf>
    <xf numFmtId="4" fontId="21" fillId="48" borderId="16" applyNumberFormat="0" applyProtection="0">
      <alignment horizontal="right" vertical="center"/>
    </xf>
    <xf numFmtId="4" fontId="43" fillId="48" borderId="16" applyNumberFormat="0" applyProtection="0">
      <alignment horizontal="right" vertical="center"/>
    </xf>
    <xf numFmtId="0" fontId="0" fillId="2" borderId="16" applyNumberFormat="0" applyProtection="0">
      <alignment horizontal="left" vertical="center" indent="1"/>
    </xf>
    <xf numFmtId="0" fontId="0" fillId="2" borderId="16" applyNumberFormat="0" applyProtection="0">
      <alignment horizontal="left" vertical="center" indent="1"/>
    </xf>
    <xf numFmtId="0" fontId="46" fillId="0" borderId="0">
      <alignment/>
      <protection/>
    </xf>
    <xf numFmtId="4" fontId="47" fillId="48" borderId="16" applyNumberFormat="0" applyProtection="0">
      <alignment horizontal="right" vertical="center"/>
    </xf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49" fontId="30" fillId="6" borderId="19">
      <alignment horizontal="left"/>
      <protection/>
    </xf>
    <xf numFmtId="178" fontId="6" fillId="0" borderId="0" applyFill="0" applyBorder="0" applyAlignment="0" applyProtection="0"/>
    <xf numFmtId="179" fontId="6" fillId="0" borderId="0" applyFill="0" applyBorder="0" applyAlignment="0" applyProtection="0"/>
    <xf numFmtId="180" fontId="6" fillId="0" borderId="0" applyFill="0" applyBorder="0" applyAlignment="0" applyProtection="0"/>
    <xf numFmtId="181" fontId="6" fillId="0" borderId="0" applyFill="0" applyBorder="0" applyAlignment="0" applyProtection="0"/>
    <xf numFmtId="0" fontId="50" fillId="0" borderId="0" applyNumberFormat="0" applyFill="0" applyBorder="0" applyAlignment="0" applyProtection="0"/>
    <xf numFmtId="182" fontId="24" fillId="0" borderId="7" applyFont="0" applyFill="0" applyBorder="0" applyAlignment="0">
      <protection/>
    </xf>
    <xf numFmtId="183" fontId="51" fillId="0" borderId="7" applyFont="0" applyFill="0" applyBorder="0" applyAlignment="0">
      <protection/>
    </xf>
    <xf numFmtId="0" fontId="85" fillId="51" borderId="0" applyNumberFormat="0" applyBorder="0" applyAlignment="0" applyProtection="0"/>
    <xf numFmtId="0" fontId="13" fillId="30" borderId="0" applyNumberFormat="0" applyBorder="0" applyAlignment="0" applyProtection="0"/>
    <xf numFmtId="0" fontId="85" fillId="52" borderId="0" applyNumberFormat="0" applyBorder="0" applyAlignment="0" applyProtection="0"/>
    <xf numFmtId="0" fontId="13" fillId="40" borderId="0" applyNumberFormat="0" applyBorder="0" applyAlignment="0" applyProtection="0"/>
    <xf numFmtId="0" fontId="85" fillId="53" borderId="0" applyNumberFormat="0" applyBorder="0" applyAlignment="0" applyProtection="0"/>
    <xf numFmtId="0" fontId="13" fillId="41" borderId="0" applyNumberFormat="0" applyBorder="0" applyAlignment="0" applyProtection="0"/>
    <xf numFmtId="0" fontId="85" fillId="54" borderId="0" applyNumberFormat="0" applyBorder="0" applyAlignment="0" applyProtection="0"/>
    <xf numFmtId="0" fontId="13" fillId="49" borderId="0" applyNumberFormat="0" applyBorder="0" applyAlignment="0" applyProtection="0"/>
    <xf numFmtId="0" fontId="85" fillId="55" borderId="0" applyNumberFormat="0" applyBorder="0" applyAlignment="0" applyProtection="0"/>
    <xf numFmtId="0" fontId="13" fillId="30" borderId="0" applyNumberFormat="0" applyBorder="0" applyAlignment="0" applyProtection="0"/>
    <xf numFmtId="0" fontId="85" fillId="56" borderId="0" applyNumberFormat="0" applyBorder="0" applyAlignment="0" applyProtection="0"/>
    <xf numFmtId="0" fontId="13" fillId="42" borderId="0" applyNumberFormat="0" applyBorder="0" applyAlignment="0" applyProtection="0"/>
    <xf numFmtId="173" fontId="6" fillId="0" borderId="20">
      <alignment/>
      <protection locked="0"/>
    </xf>
    <xf numFmtId="0" fontId="86" fillId="57" borderId="21" applyNumberFormat="0" applyAlignment="0" applyProtection="0"/>
    <xf numFmtId="0" fontId="52" fillId="7" borderId="2" applyNumberFormat="0" applyAlignment="0" applyProtection="0"/>
    <xf numFmtId="0" fontId="87" fillId="58" borderId="22" applyNumberFormat="0" applyAlignment="0" applyProtection="0"/>
    <xf numFmtId="0" fontId="53" fillId="9" borderId="16" applyNumberFormat="0" applyAlignment="0" applyProtection="0"/>
    <xf numFmtId="0" fontId="88" fillId="58" borderId="21" applyNumberFormat="0" applyAlignment="0" applyProtection="0"/>
    <xf numFmtId="0" fontId="54" fillId="9" borderId="2" applyNumberFormat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89" fillId="0" borderId="23" applyNumberFormat="0" applyFill="0" applyAlignment="0" applyProtection="0"/>
    <xf numFmtId="0" fontId="57" fillId="0" borderId="24" applyNumberFormat="0" applyFill="0" applyAlignment="0" applyProtection="0"/>
    <xf numFmtId="0" fontId="90" fillId="0" borderId="25" applyNumberFormat="0" applyFill="0" applyAlignment="0" applyProtection="0"/>
    <xf numFmtId="0" fontId="58" fillId="0" borderId="12" applyNumberFormat="0" applyFill="0" applyAlignment="0" applyProtection="0"/>
    <xf numFmtId="0" fontId="91" fillId="0" borderId="26" applyNumberFormat="0" applyFill="0" applyAlignment="0" applyProtection="0"/>
    <xf numFmtId="0" fontId="59" fillId="0" borderId="27" applyNumberFormat="0" applyFill="0" applyAlignment="0" applyProtection="0"/>
    <xf numFmtId="0" fontId="9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8" applyBorder="0">
      <alignment horizontal="center" vertical="center" wrapText="1"/>
      <protection/>
    </xf>
    <xf numFmtId="173" fontId="61" fillId="6" borderId="20">
      <alignment/>
      <protection/>
    </xf>
    <xf numFmtId="4" fontId="62" fillId="24" borderId="6" applyBorder="0">
      <alignment horizontal="right"/>
      <protection/>
    </xf>
    <xf numFmtId="0" fontId="92" fillId="0" borderId="29" applyNumberFormat="0" applyFill="0" applyAlignment="0" applyProtection="0"/>
    <xf numFmtId="0" fontId="53" fillId="0" borderId="30" applyNumberFormat="0" applyFill="0" applyAlignment="0" applyProtection="0"/>
    <xf numFmtId="0" fontId="93" fillId="59" borderId="31" applyNumberFormat="0" applyAlignment="0" applyProtection="0"/>
    <xf numFmtId="0" fontId="63" fillId="43" borderId="3" applyNumberFormat="0" applyAlignment="0" applyProtection="0"/>
    <xf numFmtId="0" fontId="2" fillId="0" borderId="0">
      <alignment horizontal="center" vertical="top" wrapText="1"/>
      <protection/>
    </xf>
    <xf numFmtId="0" fontId="64" fillId="0" borderId="0">
      <alignment horizontal="center" vertical="center" wrapText="1"/>
      <protection/>
    </xf>
    <xf numFmtId="0" fontId="3" fillId="4" borderId="0" applyFill="0">
      <alignment wrapText="1"/>
      <protection/>
    </xf>
    <xf numFmtId="0" fontId="9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5" fillId="60" borderId="0" applyNumberFormat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7" fillId="0" borderId="0" applyNumberFormat="0" applyFill="0" applyBorder="0" applyProtection="0">
      <alignment vertical="top"/>
    </xf>
    <xf numFmtId="0" fontId="96" fillId="61" borderId="0" applyNumberFormat="0" applyBorder="0" applyAlignment="0" applyProtection="0"/>
    <xf numFmtId="0" fontId="69" fillId="3" borderId="0" applyNumberFormat="0" applyBorder="0" applyAlignment="0" applyProtection="0"/>
    <xf numFmtId="184" fontId="70" fillId="24" borderId="32" applyNumberFormat="0" applyBorder="0" applyAlignment="0">
      <protection locked="0"/>
    </xf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62" borderId="33" applyNumberFormat="0" applyFont="0" applyAlignment="0" applyProtection="0"/>
    <xf numFmtId="0" fontId="68" fillId="12" borderId="15" applyNumberFormat="0" applyFont="0" applyAlignment="0" applyProtection="0"/>
    <xf numFmtId="9" fontId="0" fillId="0" borderId="0" applyFont="0" applyFill="0" applyBorder="0" applyAlignment="0" applyProtection="0"/>
    <xf numFmtId="0" fontId="98" fillId="0" borderId="34" applyNumberFormat="0" applyFill="0" applyAlignment="0" applyProtection="0"/>
    <xf numFmtId="0" fontId="72" fillId="0" borderId="14" applyNumberFormat="0" applyFill="0" applyAlignment="0" applyProtection="0"/>
    <xf numFmtId="0" fontId="5" fillId="0" borderId="0">
      <alignment/>
      <protection/>
    </xf>
    <xf numFmtId="0" fontId="9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9" fontId="3" fillId="0" borderId="0">
      <alignment horizontal="center"/>
      <protection/>
    </xf>
    <xf numFmtId="16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0" fillId="0" borderId="0" applyFont="0" applyFill="0" applyBorder="0" applyAlignment="0" applyProtection="0"/>
    <xf numFmtId="4" fontId="62" fillId="4" borderId="0" applyFont="0" applyBorder="0">
      <alignment horizontal="right"/>
      <protection/>
    </xf>
    <xf numFmtId="4" fontId="62" fillId="4" borderId="35" applyBorder="0">
      <alignment horizontal="right"/>
      <protection/>
    </xf>
    <xf numFmtId="4" fontId="62" fillId="7" borderId="36" applyBorder="0">
      <alignment horizontal="right"/>
      <protection/>
    </xf>
    <xf numFmtId="0" fontId="100" fillId="63" borderId="0" applyNumberFormat="0" applyBorder="0" applyAlignment="0" applyProtection="0"/>
    <xf numFmtId="0" fontId="74" fillId="4" borderId="0" applyNumberFormat="0" applyBorder="0" applyAlignment="0" applyProtection="0"/>
    <xf numFmtId="44" fontId="7" fillId="0" borderId="0">
      <alignment/>
      <protection locked="0"/>
    </xf>
    <xf numFmtId="0" fontId="75" fillId="0" borderId="18" applyNumberFormat="0" applyFill="0" applyAlignment="0" applyProtection="0"/>
    <xf numFmtId="0" fontId="69" fillId="3" borderId="0" applyNumberFormat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4" fillId="4" borderId="0" applyNumberFormat="0" applyBorder="0" applyAlignment="0" applyProtection="0"/>
    <xf numFmtId="0" fontId="1" fillId="12" borderId="15" applyNumberFormat="0" applyFont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72" fillId="0" borderId="14" applyNumberFormat="0" applyFill="0" applyAlignment="0" applyProtection="0"/>
    <xf numFmtId="0" fontId="63" fillId="43" borderId="3" applyNumberFormat="0" applyAlignment="0" applyProtection="0"/>
    <xf numFmtId="0" fontId="72" fillId="0" borderId="14" applyNumberFormat="0" applyFill="0" applyAlignment="0" applyProtection="0"/>
    <xf numFmtId="0" fontId="7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26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/>
    </xf>
    <xf numFmtId="0" fontId="101" fillId="0" borderId="0" xfId="0" applyFont="1" applyAlignment="1">
      <alignment/>
    </xf>
    <xf numFmtId="0" fontId="101" fillId="0" borderId="37" xfId="0" applyFont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38" xfId="261" applyFont="1" applyBorder="1" applyAlignment="1" applyProtection="1">
      <alignment horizontal="center" vertical="center" wrapText="1"/>
      <protection/>
    </xf>
    <xf numFmtId="0" fontId="101" fillId="0" borderId="39" xfId="0" applyFont="1" applyBorder="1" applyAlignment="1">
      <alignment horizontal="center" vertical="center" wrapText="1"/>
    </xf>
    <xf numFmtId="0" fontId="101" fillId="0" borderId="39" xfId="0" applyFont="1" applyBorder="1" applyAlignment="1">
      <alignment vertical="center" wrapText="1"/>
    </xf>
    <xf numFmtId="0" fontId="101" fillId="0" borderId="39" xfId="0" applyFont="1" applyBorder="1" applyAlignment="1">
      <alignment vertical="top" wrapText="1"/>
    </xf>
    <xf numFmtId="0" fontId="101" fillId="0" borderId="6" xfId="0" applyFont="1" applyBorder="1" applyAlignment="1">
      <alignment horizontal="center" vertical="center" wrapText="1"/>
    </xf>
    <xf numFmtId="0" fontId="101" fillId="0" borderId="6" xfId="0" applyFont="1" applyBorder="1" applyAlignment="1">
      <alignment vertical="top" wrapText="1"/>
    </xf>
    <xf numFmtId="0" fontId="101" fillId="0" borderId="6" xfId="0" applyFont="1" applyBorder="1" applyAlignment="1">
      <alignment vertical="center" wrapText="1"/>
    </xf>
    <xf numFmtId="0" fontId="101" fillId="0" borderId="6" xfId="0" applyFont="1" applyBorder="1" applyAlignment="1">
      <alignment horizontal="center" vertical="top" wrapText="1"/>
    </xf>
    <xf numFmtId="0" fontId="101" fillId="0" borderId="6" xfId="261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right"/>
    </xf>
    <xf numFmtId="0" fontId="78" fillId="0" borderId="6" xfId="0" applyFont="1" applyBorder="1" applyAlignment="1">
      <alignment horizontal="center" vertical="center" wrapText="1"/>
    </xf>
    <xf numFmtId="0" fontId="78" fillId="0" borderId="6" xfId="0" applyFont="1" applyBorder="1" applyAlignment="1">
      <alignment vertical="center" wrapText="1"/>
    </xf>
    <xf numFmtId="0" fontId="78" fillId="0" borderId="6" xfId="0" applyFont="1" applyBorder="1" applyAlignment="1">
      <alignment vertical="top" wrapText="1"/>
    </xf>
    <xf numFmtId="0" fontId="0" fillId="0" borderId="0" xfId="0" applyFont="1" applyAlignment="1">
      <alignment/>
    </xf>
    <xf numFmtId="0" fontId="101" fillId="64" borderId="6" xfId="0" applyFont="1" applyFill="1" applyBorder="1" applyAlignment="1">
      <alignment vertical="center" wrapText="1"/>
    </xf>
    <xf numFmtId="0" fontId="101" fillId="64" borderId="6" xfId="0" applyFont="1" applyFill="1" applyBorder="1" applyAlignment="1">
      <alignment horizontal="center" vertical="top" wrapText="1"/>
    </xf>
    <xf numFmtId="0" fontId="101" fillId="64" borderId="6" xfId="0" applyFont="1" applyFill="1" applyBorder="1" applyAlignment="1">
      <alignment horizontal="center" vertical="center" wrapText="1"/>
    </xf>
    <xf numFmtId="0" fontId="78" fillId="64" borderId="6" xfId="0" applyFont="1" applyFill="1" applyBorder="1" applyAlignment="1">
      <alignment horizontal="center" vertical="center" wrapText="1"/>
    </xf>
    <xf numFmtId="0" fontId="102" fillId="64" borderId="6" xfId="0" applyFont="1" applyFill="1" applyBorder="1" applyAlignment="1">
      <alignment horizontal="right" vertical="center" wrapText="1"/>
    </xf>
    <xf numFmtId="2" fontId="102" fillId="64" borderId="6" xfId="0" applyNumberFormat="1" applyFont="1" applyFill="1" applyBorder="1" applyAlignment="1">
      <alignment horizontal="right" vertical="center" wrapText="1"/>
    </xf>
    <xf numFmtId="0" fontId="101" fillId="64" borderId="39" xfId="0" applyFont="1" applyFill="1" applyBorder="1" applyAlignment="1">
      <alignment vertical="top" wrapText="1"/>
    </xf>
    <xf numFmtId="1" fontId="102" fillId="64" borderId="6" xfId="0" applyNumberFormat="1" applyFont="1" applyFill="1" applyBorder="1" applyAlignment="1">
      <alignment horizontal="right" vertical="center" wrapText="1"/>
    </xf>
    <xf numFmtId="187" fontId="78" fillId="64" borderId="6" xfId="0" applyNumberFormat="1" applyFont="1" applyFill="1" applyBorder="1" applyAlignment="1">
      <alignment vertical="top" wrapText="1"/>
    </xf>
    <xf numFmtId="0" fontId="78" fillId="0" borderId="6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64" borderId="6" xfId="0" applyFont="1" applyFill="1" applyBorder="1" applyAlignment="1">
      <alignment/>
    </xf>
    <xf numFmtId="0" fontId="78" fillId="0" borderId="6" xfId="0" applyFont="1" applyBorder="1" applyAlignment="1">
      <alignment horizontal="center" vertical="center" wrapText="1"/>
    </xf>
    <xf numFmtId="184" fontId="102" fillId="64" borderId="6" xfId="0" applyNumberFormat="1" applyFont="1" applyFill="1" applyBorder="1" applyAlignment="1">
      <alignment horizontal="right" vertical="center" wrapText="1"/>
    </xf>
    <xf numFmtId="0" fontId="3" fillId="64" borderId="6" xfId="0" applyFont="1" applyFill="1" applyBorder="1" applyAlignment="1">
      <alignment horizontal="left"/>
    </xf>
    <xf numFmtId="43" fontId="102" fillId="64" borderId="6" xfId="311" applyFont="1" applyFill="1" applyBorder="1" applyAlignment="1">
      <alignment horizontal="right" vertical="center" wrapText="1"/>
    </xf>
    <xf numFmtId="43" fontId="3" fillId="64" borderId="6" xfId="311" applyFont="1" applyFill="1" applyBorder="1" applyAlignment="1">
      <alignment horizontal="right" vertical="center" wrapText="1"/>
    </xf>
    <xf numFmtId="43" fontId="3" fillId="64" borderId="6" xfId="311" applyFont="1" applyFill="1" applyBorder="1" applyAlignment="1">
      <alignment horizontal="right" vertical="center"/>
    </xf>
    <xf numFmtId="0" fontId="4" fillId="64" borderId="6" xfId="26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03" fillId="0" borderId="0" xfId="0" applyFont="1" applyAlignment="1">
      <alignment horizontal="center" wrapText="1"/>
    </xf>
    <xf numFmtId="43" fontId="102" fillId="64" borderId="40" xfId="311" applyFont="1" applyFill="1" applyBorder="1" applyAlignment="1">
      <alignment horizontal="center" vertical="center" wrapText="1"/>
    </xf>
    <xf numFmtId="43" fontId="102" fillId="64" borderId="41" xfId="311" applyFont="1" applyFill="1" applyBorder="1" applyAlignment="1">
      <alignment horizontal="center" vertical="center" wrapText="1"/>
    </xf>
    <xf numFmtId="43" fontId="102" fillId="64" borderId="42" xfId="31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8" fillId="0" borderId="6" xfId="0" applyFont="1" applyBorder="1" applyAlignment="1">
      <alignment horizontal="center" vertical="center" wrapText="1"/>
    </xf>
    <xf numFmtId="0" fontId="101" fillId="0" borderId="6" xfId="261" applyFont="1" applyBorder="1" applyAlignment="1" applyProtection="1">
      <alignment horizontal="center" vertical="center" wrapText="1"/>
      <protection/>
    </xf>
    <xf numFmtId="0" fontId="101" fillId="0" borderId="40" xfId="261" applyFont="1" applyBorder="1" applyAlignment="1" applyProtection="1">
      <alignment horizontal="center" vertical="center" wrapText="1"/>
      <protection/>
    </xf>
  </cellXfs>
  <cellStyles count="321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_2005_БЮДЖЕТ В4 ==11.11.==  КР Дороги, Мосты" xfId="16"/>
    <cellStyle name="_2005_БЮДЖЕТ В4 ==11.11.==  КР Дороги, Мосты_Аморт+коэф1 08 04 08" xfId="17"/>
    <cellStyle name="_2005_БЮДЖЕТ В4 ==11.11.==  КР Дороги, Мосты_ДУИ_РИТ" xfId="18"/>
    <cellStyle name="_2005_БЮДЖЕТ В4 ==11.11.==  КР Дороги, Мосты_ДУИ_РИТ2" xfId="19"/>
    <cellStyle name="_2005_БЮДЖЕТ В4 ==11.11.==  КР Дороги, Мосты_ИспАппарат" xfId="20"/>
    <cellStyle name="_2005_БЮДЖЕТ В4 ==11.11.==  КР Дороги, Мосты_СЭС_010107" xfId="21"/>
    <cellStyle name="_2005_БЮДЖЕТ В4 ==11.11.==  КР Дороги, Мосты_ТАЛ ЭС 01_01_2007" xfId="22"/>
    <cellStyle name="_RP-2000" xfId="23"/>
    <cellStyle name="_Svedlov" xfId="24"/>
    <cellStyle name="_Svedlov_ВЭС_010107" xfId="25"/>
    <cellStyle name="_Svedlov_НТЭС 01-01-2007" xfId="26"/>
    <cellStyle name="_SZNP - Eqiuty Roll" xfId="27"/>
    <cellStyle name="_SZNP - rasshifrovki-002000-333" xfId="28"/>
    <cellStyle name="_SZNP - TRS-092000" xfId="29"/>
    <cellStyle name="_Аморт+коэф1 08 04 08" xfId="30"/>
    <cellStyle name="_Анализ КТП_регионы" xfId="31"/>
    <cellStyle name="_Анализ КТП_регионы_Аморт+коэф1 08 04 08" xfId="32"/>
    <cellStyle name="_Анализ КТП_регионы_ДУИ_РИТ" xfId="33"/>
    <cellStyle name="_Анализ КТП_регионы_ДУИ_РИТ2" xfId="34"/>
    <cellStyle name="_Анализ КТП_регионы_ИспАппарат" xfId="35"/>
    <cellStyle name="_Анализ КТП_регионы_СЭС_010107" xfId="36"/>
    <cellStyle name="_Анализ КТП_регионы_ТАЛ ЭС 01_01_2007" xfId="37"/>
    <cellStyle name="_Затратный СШГЭС  14 11 2004" xfId="38"/>
    <cellStyle name="_Индексация исторических затрат" xfId="39"/>
    <cellStyle name="_Копия Выпадающиерасходы за 2007 на 2009 год (ПОСЛЕДНИЙ) (2)" xfId="40"/>
    <cellStyle name="_НВВ 2007-2009 (2)" xfId="41"/>
    <cellStyle name="_НВВ 2007-2009 (3)" xfId="42"/>
    <cellStyle name="_П1.17" xfId="43"/>
    <cellStyle name="_П1.17.1" xfId="44"/>
    <cellStyle name="_П1.17.1_1" xfId="45"/>
    <cellStyle name="_Плановая протяженность Января" xfId="46"/>
    <cellStyle name="_Плановая протяженность Января_Аморт+коэф1 08 04 08" xfId="47"/>
    <cellStyle name="_Плановая протяженность Января_ДУИ_РИТ" xfId="48"/>
    <cellStyle name="_Плановая протяженность Января_ДУИ_РИТ2" xfId="49"/>
    <cellStyle name="_Плановая протяженность Января_ИспАппарат" xfId="50"/>
    <cellStyle name="_Плановая протяженность Января_СЭС_010107" xfId="51"/>
    <cellStyle name="_Плановая протяженность Января_ТАЛ ЭС 01_01_2007" xfId="52"/>
    <cellStyle name="_ППР ОАО Свердловэнерго на 2007-2011 (от 18 09 07)(для правительства)" xfId="53"/>
    <cellStyle name="_Производств-е показатели ЮНГ на 2005 на 49700 для согласования" xfId="54"/>
    <cellStyle name="_Производств-е показатели ЮНГ на 2005 на 49700 для согласования_Аморт+коэф1 08 04 08" xfId="55"/>
    <cellStyle name="_Производств-е показатели ЮНГ на 2005 на 49700 для согласования_ДУИ_РИТ" xfId="56"/>
    <cellStyle name="_Производств-е показатели ЮНГ на 2005 на 49700 для согласования_ДУИ_РИТ2" xfId="57"/>
    <cellStyle name="_Производств-е показатели ЮНГ на 2005 на 49700 для согласования_ИспАппарат" xfId="58"/>
    <cellStyle name="_Производств-е показатели ЮНГ на 2005 на 49700 для согласования_СЭС_010107" xfId="59"/>
    <cellStyle name="_Производств-е показатели ЮНГ на 2005 на 49700 для согласования_ТАЛ ЭС 01_01_2007" xfId="60"/>
    <cellStyle name="_Расчет ВВ подстанций" xfId="61"/>
    <cellStyle name="_Расчет ВЛ таб.формата 12 рыба" xfId="62"/>
    <cellStyle name="_Расчет ВЛ таб.формата 12 рыба_Аморт+коэф1 08 04 08" xfId="63"/>
    <cellStyle name="_Расчет ВЛ таб.формата 12 рыба_ДУИ_РИТ" xfId="64"/>
    <cellStyle name="_Расчет ВЛ таб.формата 12 рыба_ДУИ_РИТ2" xfId="65"/>
    <cellStyle name="_Расчет ВЛ таб.формата 12 рыба_ИспАппарат" xfId="66"/>
    <cellStyle name="_Расчет ВЛ таб.формата 12 рыба_СЭС_010107" xfId="67"/>
    <cellStyle name="_Расчет ВЛ таб.формата 12 рыба_ТАЛ ЭС 01_01_2007" xfId="68"/>
    <cellStyle name="_Сергееву_тех х-ки_18.11" xfId="69"/>
    <cellStyle name="_Таблица № П 1 20 3" xfId="70"/>
    <cellStyle name="”ќђќ‘ћ‚›‰" xfId="71"/>
    <cellStyle name="”љ‘ђћ‚ђќќ›‰" xfId="72"/>
    <cellStyle name="„…ќ…†ќ›‰" xfId="73"/>
    <cellStyle name="‡ђѓћ‹ћ‚ћљ1" xfId="74"/>
    <cellStyle name="‡ђѓћ‹ћ‚ћљ2" xfId="75"/>
    <cellStyle name="’ћѓћ‚›‰" xfId="76"/>
    <cellStyle name="0,00;0;" xfId="77"/>
    <cellStyle name="20% - Accent1" xfId="78"/>
    <cellStyle name="20% - Accent2" xfId="79"/>
    <cellStyle name="20% - Accent3" xfId="80"/>
    <cellStyle name="20% - Accent4" xfId="81"/>
    <cellStyle name="20% - Accent5" xfId="82"/>
    <cellStyle name="20% - Accent6" xfId="83"/>
    <cellStyle name="20% - Акцент1" xfId="84"/>
    <cellStyle name="20% - Акцент1 2" xfId="85"/>
    <cellStyle name="20% - Акцент2" xfId="86"/>
    <cellStyle name="20% - Акцент2 2" xfId="87"/>
    <cellStyle name="20% - Акцент3" xfId="88"/>
    <cellStyle name="20% - Акцент3 2" xfId="89"/>
    <cellStyle name="20% - Акцент4" xfId="90"/>
    <cellStyle name="20% - Акцент4 2" xfId="91"/>
    <cellStyle name="20% - Акцент5" xfId="92"/>
    <cellStyle name="20% - Акцент5 2" xfId="93"/>
    <cellStyle name="20% - Акцент6" xfId="94"/>
    <cellStyle name="20% - Акцент6 2" xfId="95"/>
    <cellStyle name="40% - Accent1" xfId="96"/>
    <cellStyle name="40% - Accent2" xfId="97"/>
    <cellStyle name="40% - Accent3" xfId="98"/>
    <cellStyle name="40% - Accent4" xfId="99"/>
    <cellStyle name="40% - Accent5" xfId="100"/>
    <cellStyle name="40% - Accent6" xfId="101"/>
    <cellStyle name="40% - Акцент1" xfId="102"/>
    <cellStyle name="40% - Акцент1 2" xfId="103"/>
    <cellStyle name="40% - Акцент2" xfId="104"/>
    <cellStyle name="40% - Акцент2 2" xfId="105"/>
    <cellStyle name="40% - Акцент3" xfId="106"/>
    <cellStyle name="40% - Акцент3 2" xfId="107"/>
    <cellStyle name="40% - Акцент4" xfId="108"/>
    <cellStyle name="40% - Акцент4 2" xfId="109"/>
    <cellStyle name="40% - Акцент5" xfId="110"/>
    <cellStyle name="40% - Акцент5 2" xfId="111"/>
    <cellStyle name="40% - Акцент6" xfId="112"/>
    <cellStyle name="40% - Акцент6 2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Акцент1" xfId="120"/>
    <cellStyle name="60% - Акцент1 2" xfId="121"/>
    <cellStyle name="60% - Акцент2" xfId="122"/>
    <cellStyle name="60% - Акцент2 2" xfId="123"/>
    <cellStyle name="60% - Акцент3" xfId="124"/>
    <cellStyle name="60% - Акцент3 2" xfId="125"/>
    <cellStyle name="60% - Акцент4" xfId="126"/>
    <cellStyle name="60% - Акцент4 2" xfId="127"/>
    <cellStyle name="60% - Акцент5" xfId="128"/>
    <cellStyle name="60% - Акцент5 2" xfId="129"/>
    <cellStyle name="60% - Акцент6" xfId="130"/>
    <cellStyle name="60% - Акцент6 2" xfId="131"/>
    <cellStyle name="6Code" xfId="132"/>
    <cellStyle name="8pt" xfId="133"/>
    <cellStyle name="Accent1" xfId="134"/>
    <cellStyle name="Accent2" xfId="135"/>
    <cellStyle name="Accent3" xfId="136"/>
    <cellStyle name="Accent4" xfId="137"/>
    <cellStyle name="Accent5" xfId="138"/>
    <cellStyle name="Accent6" xfId="139"/>
    <cellStyle name="alternate" xfId="140"/>
    <cellStyle name="Bad" xfId="141"/>
    <cellStyle name="Calculation" xfId="142"/>
    <cellStyle name="Check Cell" xfId="143"/>
    <cellStyle name="Code" xfId="144"/>
    <cellStyle name="Comma [0]" xfId="145"/>
    <cellStyle name="Comma_irl tel sep5" xfId="146"/>
    <cellStyle name="Comma0" xfId="147"/>
    <cellStyle name="Currency [0]" xfId="148"/>
    <cellStyle name="Currency EN" xfId="149"/>
    <cellStyle name="Currency RU" xfId="150"/>
    <cellStyle name="Currency RU calc" xfId="151"/>
    <cellStyle name="Currency RU_CP-P (2)" xfId="152"/>
    <cellStyle name="Currency_irl tel sep5" xfId="153"/>
    <cellStyle name="Date" xfId="154"/>
    <cellStyle name="Date EN" xfId="155"/>
    <cellStyle name="Date RU" xfId="156"/>
    <cellStyle name="done" xfId="157"/>
    <cellStyle name="Dziesiêtny [0]_1" xfId="158"/>
    <cellStyle name="Dziesiêtny_1" xfId="159"/>
    <cellStyle name="Explanatory Text" xfId="160"/>
    <cellStyle name="fghdfhgvhgvhOR" xfId="161"/>
    <cellStyle name="Followed Hyperlink" xfId="162"/>
    <cellStyle name="Good" xfId="163"/>
    <cellStyle name="Green" xfId="164"/>
    <cellStyle name="Grey" xfId="165"/>
    <cellStyle name="Header1" xfId="166"/>
    <cellStyle name="Header2" xfId="167"/>
    <cellStyle name="Heading 1" xfId="168"/>
    <cellStyle name="Heading 2" xfId="169"/>
    <cellStyle name="Heading 3" xfId="170"/>
    <cellStyle name="Heading 4" xfId="171"/>
    <cellStyle name="Hyperlink" xfId="172"/>
    <cellStyle name="Iau?iue_?iardu1999a" xfId="173"/>
    <cellStyle name="Input" xfId="174"/>
    <cellStyle name="Input [yellow]" xfId="175"/>
    <cellStyle name="Linked Cell" xfId="176"/>
    <cellStyle name="Neutral" xfId="177"/>
    <cellStyle name="Normal - Style1" xfId="178"/>
    <cellStyle name="Normal_~0058959" xfId="179"/>
    <cellStyle name="Normal1" xfId="180"/>
    <cellStyle name="normální_Rozvaha - aktiva" xfId="181"/>
    <cellStyle name="Normalny_0" xfId="182"/>
    <cellStyle name="normбlnм_laroux" xfId="183"/>
    <cellStyle name="Note" xfId="184"/>
    <cellStyle name="Nun??c [0]_Ecnn1" xfId="185"/>
    <cellStyle name="Nun??c_Ecnn1" xfId="186"/>
    <cellStyle name="Ociriniaue [0]_laroux" xfId="187"/>
    <cellStyle name="Ociriniaue_laroux" xfId="188"/>
    <cellStyle name="Output" xfId="189"/>
    <cellStyle name="Percent [2]" xfId="190"/>
    <cellStyle name="Price_Body" xfId="191"/>
    <cellStyle name="SAPBEXaggData" xfId="192"/>
    <cellStyle name="SAPBEXaggDataEmph" xfId="193"/>
    <cellStyle name="SAPBEXaggItem" xfId="194"/>
    <cellStyle name="SAPBEXaggItemX" xfId="195"/>
    <cellStyle name="SAPBEXchaText" xfId="196"/>
    <cellStyle name="SAPBEXexcBad7" xfId="197"/>
    <cellStyle name="SAPBEXexcBad8" xfId="198"/>
    <cellStyle name="SAPBEXexcBad9" xfId="199"/>
    <cellStyle name="SAPBEXexcCritical4" xfId="200"/>
    <cellStyle name="SAPBEXexcCritical5" xfId="201"/>
    <cellStyle name="SAPBEXexcCritical6" xfId="202"/>
    <cellStyle name="SAPBEXexcGood1" xfId="203"/>
    <cellStyle name="SAPBEXexcGood2" xfId="204"/>
    <cellStyle name="SAPBEXexcGood3" xfId="205"/>
    <cellStyle name="SAPBEXfilterDrill" xfId="206"/>
    <cellStyle name="SAPBEXfilterItem" xfId="207"/>
    <cellStyle name="SAPBEXfilterText" xfId="208"/>
    <cellStyle name="SAPBEXformats" xfId="209"/>
    <cellStyle name="SAPBEXheaderItem" xfId="210"/>
    <cellStyle name="SAPBEXheaderText" xfId="211"/>
    <cellStyle name="SAPBEXHLevel0" xfId="212"/>
    <cellStyle name="SAPBEXHLevel0X" xfId="213"/>
    <cellStyle name="SAPBEXHLevel1" xfId="214"/>
    <cellStyle name="SAPBEXHLevel1X" xfId="215"/>
    <cellStyle name="SAPBEXHLevel2" xfId="216"/>
    <cellStyle name="SAPBEXHLevel2X" xfId="217"/>
    <cellStyle name="SAPBEXHLevel3" xfId="218"/>
    <cellStyle name="SAPBEXHLevel3X" xfId="219"/>
    <cellStyle name="SAPBEXresData" xfId="220"/>
    <cellStyle name="SAPBEXresDataEmph" xfId="221"/>
    <cellStyle name="SAPBEXresItem" xfId="222"/>
    <cellStyle name="SAPBEXresItemX" xfId="223"/>
    <cellStyle name="SAPBEXstdData" xfId="224"/>
    <cellStyle name="SAPBEXstdDataEmph" xfId="225"/>
    <cellStyle name="SAPBEXstdItem" xfId="226"/>
    <cellStyle name="SAPBEXstdItemX" xfId="227"/>
    <cellStyle name="SAPBEXtitle" xfId="228"/>
    <cellStyle name="SAPBEXundefined" xfId="229"/>
    <cellStyle name="small" xfId="230"/>
    <cellStyle name="STYLE1 - Style1" xfId="231"/>
    <cellStyle name="Title" xfId="232"/>
    <cellStyle name="Total" xfId="233"/>
    <cellStyle name="Ujke,jq" xfId="234"/>
    <cellStyle name="Währung [0]_laroux" xfId="235"/>
    <cellStyle name="Währung_laroux" xfId="236"/>
    <cellStyle name="Walutowy [0]_1" xfId="237"/>
    <cellStyle name="Walutowy_1" xfId="238"/>
    <cellStyle name="Warning Text" xfId="239"/>
    <cellStyle name="Year EN" xfId="240"/>
    <cellStyle name="Year RU" xfId="241"/>
    <cellStyle name="Акцент1" xfId="242"/>
    <cellStyle name="Акцент1 2" xfId="243"/>
    <cellStyle name="Акцент2" xfId="244"/>
    <cellStyle name="Акцент2 2" xfId="245"/>
    <cellStyle name="Акцент3" xfId="246"/>
    <cellStyle name="Акцент3 2" xfId="247"/>
    <cellStyle name="Акцент4" xfId="248"/>
    <cellStyle name="Акцент4 2" xfId="249"/>
    <cellStyle name="Акцент5" xfId="250"/>
    <cellStyle name="Акцент5 2" xfId="251"/>
    <cellStyle name="Акцент6" xfId="252"/>
    <cellStyle name="Акцент6 2" xfId="253"/>
    <cellStyle name="Беззащитный" xfId="254"/>
    <cellStyle name="Ввод " xfId="255"/>
    <cellStyle name="Ввод  2" xfId="256"/>
    <cellStyle name="Вывод" xfId="257"/>
    <cellStyle name="Вывод 2" xfId="258"/>
    <cellStyle name="Вычисление" xfId="259"/>
    <cellStyle name="Вычисление 2" xfId="260"/>
    <cellStyle name="Hyperlink" xfId="261"/>
    <cellStyle name="Гиперссылка 2" xfId="262"/>
    <cellStyle name="Currency" xfId="263"/>
    <cellStyle name="Currency [0]" xfId="264"/>
    <cellStyle name="Заголовок" xfId="265"/>
    <cellStyle name="Заголовок 1" xfId="266"/>
    <cellStyle name="Заголовок 1 2" xfId="267"/>
    <cellStyle name="Заголовок 2" xfId="268"/>
    <cellStyle name="Заголовок 2 2" xfId="269"/>
    <cellStyle name="Заголовок 3" xfId="270"/>
    <cellStyle name="Заголовок 3 2" xfId="271"/>
    <cellStyle name="Заголовок 4" xfId="272"/>
    <cellStyle name="Заголовок 4 2" xfId="273"/>
    <cellStyle name="ЗаголовокСтолбца" xfId="274"/>
    <cellStyle name="Защитный" xfId="275"/>
    <cellStyle name="Значение" xfId="276"/>
    <cellStyle name="Итог" xfId="277"/>
    <cellStyle name="Итог 2" xfId="278"/>
    <cellStyle name="Контрольная ячейка" xfId="279"/>
    <cellStyle name="Контрольная ячейка 2" xfId="280"/>
    <cellStyle name="Мой заголовок" xfId="281"/>
    <cellStyle name="Мой заголовок листа" xfId="282"/>
    <cellStyle name="Мои наименования показателей" xfId="283"/>
    <cellStyle name="Название" xfId="284"/>
    <cellStyle name="Название 2" xfId="285"/>
    <cellStyle name="Нейтральный" xfId="286"/>
    <cellStyle name="Нейтральный 2" xfId="287"/>
    <cellStyle name="Обычный 2" xfId="288"/>
    <cellStyle name="Обычный 2 2" xfId="289"/>
    <cellStyle name="Обычный 3" xfId="290"/>
    <cellStyle name="Обычный 4" xfId="291"/>
    <cellStyle name="Обычный 5" xfId="292"/>
    <cellStyle name="Обычный 6" xfId="293"/>
    <cellStyle name="Обычный 7" xfId="294"/>
    <cellStyle name="Плохой" xfId="295"/>
    <cellStyle name="Плохой 2" xfId="296"/>
    <cellStyle name="Поле ввода" xfId="297"/>
    <cellStyle name="Пояснение" xfId="298"/>
    <cellStyle name="Пояснение 2" xfId="299"/>
    <cellStyle name="Примечание" xfId="300"/>
    <cellStyle name="Примечание 2" xfId="301"/>
    <cellStyle name="Percent" xfId="302"/>
    <cellStyle name="Связанная ячейка" xfId="303"/>
    <cellStyle name="Связанная ячейка 2" xfId="304"/>
    <cellStyle name="Стиль 1" xfId="305"/>
    <cellStyle name="Текст предупреждения" xfId="306"/>
    <cellStyle name="Текст предупреждения 2" xfId="307"/>
    <cellStyle name="Текстовый" xfId="308"/>
    <cellStyle name="Тысячи [0]_01.01.98" xfId="309"/>
    <cellStyle name="Тысячи_01.01.98" xfId="310"/>
    <cellStyle name="Comma" xfId="311"/>
    <cellStyle name="Comma [0]" xfId="312"/>
    <cellStyle name="Финансовый 2" xfId="313"/>
    <cellStyle name="Финансовый 2 2" xfId="314"/>
    <cellStyle name="Финансовый 3" xfId="315"/>
    <cellStyle name="Формула" xfId="316"/>
    <cellStyle name="ФормулаВБ" xfId="317"/>
    <cellStyle name="ФормулаНаКонтроль" xfId="318"/>
    <cellStyle name="Хороший" xfId="319"/>
    <cellStyle name="Хороший 2" xfId="320"/>
    <cellStyle name="Џђћ–…ќ’ќ›‰" xfId="321"/>
    <cellStyle name="㼿" xfId="322"/>
    <cellStyle name="㼿?" xfId="323"/>
    <cellStyle name="㼿_Баланс эл. энергии (с разбивкой по полугодиям)" xfId="324"/>
    <cellStyle name="㼿_Копия Таблица 16" xfId="325"/>
    <cellStyle name="㼿_Таблицы для долгосрочного" xfId="326"/>
    <cellStyle name="㼿㼿" xfId="327"/>
    <cellStyle name="㼿㼿?" xfId="328"/>
    <cellStyle name="㼿㼿㼿" xfId="329"/>
    <cellStyle name="㼿㼿㼿?" xfId="330"/>
    <cellStyle name="㼿㼿㼿㼿" xfId="331"/>
    <cellStyle name="㼿㼿㼿㼿?" xfId="332"/>
    <cellStyle name="㼿㼿㼿㼿_Баланс эл. энергии (с разбивкой по полугодиям)" xfId="333"/>
    <cellStyle name="㼿㼿㼿㼿㼿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ryabina\&#1054;&#1073;&#1097;&#1072;&#1103;%20&#1044;&#1077;&#1088;&#1103;&#1073;&#1080;&#1085;&#1072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1.200\&#1091;&#1087;&#1088;&#1072;&#1074;&#1083;&#1077;&#1085;&#1080;&#1077;%20&#1088;&#1077;&#1092;&#1086;&#1088;&#1084;&#1080;&#1088;&#1086;&#1074;&#1072;&#1085;&#1080;&#1103;\DOCUME~1\Nakipova\LOCALS~1\Temp\Rar$DI00.234\&#1047;&#1069;&#1057;_2%20&#1101;&#1090;&#1072;&#1087;_010107_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91;&#1087;&#1088;&#1072;&#1074;&#1083;&#1077;&#1085;&#1080;&#1077;%20&#1088;&#1077;&#1092;&#1086;&#1088;&#1084;&#1080;&#1088;&#1086;&#1074;&#1072;&#1085;&#1080;&#1103;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91;&#1087;&#1088;&#1072;&#1074;&#1083;&#1077;&#1085;&#1080;&#1077;%20&#1088;&#1077;&#1092;&#1086;&#1088;&#1084;&#1080;&#1088;&#1086;&#1074;&#1072;&#1085;&#1080;&#1103;\&#1076;&#1086;&#1082;&#1091;&#1084;&#1077;&#1085;&#1090;&#1099;\&#1054;&#1078;&#1080;&#1076;&#1072;&#1077;&#1084;&#1099;&#1077;%20&#1079;&#1072;&#1090;&#1088;&#1072;&#1090;&#1099;\2004&#1075;\&#1086;&#1078;&#1080;&#1076;.%20&#1079;&#1072;%20&#1086;&#1082;&#1090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91;&#1087;&#1088;&#1072;&#1074;&#1083;&#1077;&#1085;&#1080;&#1077;%20&#1088;&#1077;&#1092;&#1086;&#1088;&#1084;&#1080;&#1088;&#1086;&#1074;&#1072;&#1085;&#1080;&#1103;\Documents%20and%20Settings\iwsh\Local%20Settings\Temporary%20Internet%20Files\Content.IE5\WZEVA9UL\&#1053;&#1077;&#1087;&#1088;&#1072;&#1074;&#1080;&#1083;&#1100;&#1085;.%20&#1057;&#1074;&#1077;&#1088;&#1076;&#1083;&#1086;&#1074;&#1101;&#1085;&#1077;&#1088;&#1075;&#1086;%20TSET(1).NET.2007.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7;&#1074;&#1077;&#1088;&#1076;&#1083;&#1086;&#1074;&#1089;&#1082;&#1072;&#1103;%20&#1086;&#1073;&#1083;&#1072;&#1089;&#1090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91;&#1087;&#1088;&#1072;&#1074;&#1083;&#1077;&#1085;&#1080;&#1077;%20&#1088;&#1077;&#1092;&#1086;&#1088;&#1084;&#1080;&#1088;&#1086;&#1074;&#1072;&#1085;&#1080;&#1103;\USERS\PEO3\DOCUM\LUBA01\&#1057;&#1090;&#1072;&#1088;&#1099;&#1077;%20&#1082;&#1074;%20&#1092;&#1086;&#1088;&#1084;&#109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41;&#1072;&#1083;&#1072;&#1085;&#1089;&#1099;%20&#1057;&#1076;&#1077;&#1083;&#1072;&#1085;&#1086;2\1\FORM%201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ias$F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ЭС"/>
      <sheetName val="Восстановл_Лист1"/>
    </sheetNames>
    <sheetDataSet>
      <sheetData sheetId="1">
        <row r="6">
          <cell r="D6" t="str">
            <v>ВЛ</v>
          </cell>
        </row>
        <row r="7">
          <cell r="D7" t="str">
            <v>КЛ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Калькуляция кв"/>
      <sheetName val="Balance Sheet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Отопление"/>
      <sheetName val="Потребность в прибыли"/>
      <sheetName val="МВЗ"/>
      <sheetName val="Лист1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  <sheetName val="2002(v1)"/>
      <sheetName val="2002(v2)"/>
      <sheetName val="исх данные"/>
      <sheetName val="Лист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для R3"/>
      <sheetName val="Смета"/>
      <sheetName val="транспорт"/>
      <sheetName val="Расч.затр.по тран."/>
      <sheetName val="расч.накл.для 220"/>
      <sheetName val="расч.накл.для пр.реал"/>
      <sheetName val="FES"/>
    </sheetNames>
    <sheetDataSet>
      <sheetData sheetId="0">
        <row r="9">
          <cell r="A9" t="str">
            <v>ZS510</v>
          </cell>
        </row>
        <row r="10">
          <cell r="A10" t="str">
            <v>ZS511</v>
          </cell>
        </row>
        <row r="11">
          <cell r="A11" t="str">
            <v>ZS512</v>
          </cell>
        </row>
        <row r="12">
          <cell r="A12" t="str">
            <v>ZS513</v>
          </cell>
        </row>
        <row r="13">
          <cell r="A13" t="str">
            <v>ZS514</v>
          </cell>
        </row>
        <row r="14">
          <cell r="A14" t="str">
            <v>ZS515</v>
          </cell>
        </row>
        <row r="16">
          <cell r="A16" t="str">
            <v>ZS520</v>
          </cell>
        </row>
        <row r="17">
          <cell r="A17" t="str">
            <v>ZS521</v>
          </cell>
        </row>
        <row r="18">
          <cell r="A18" t="str">
            <v>ZS522</v>
          </cell>
        </row>
        <row r="19">
          <cell r="A19" t="str">
            <v>ZS546</v>
          </cell>
        </row>
        <row r="20">
          <cell r="A20" t="str">
            <v>ZS523</v>
          </cell>
        </row>
        <row r="21">
          <cell r="A21" t="str">
            <v>ZS524</v>
          </cell>
        </row>
        <row r="22">
          <cell r="A22" t="str">
            <v>ZS525</v>
          </cell>
        </row>
        <row r="23">
          <cell r="A23" t="str">
            <v>ZC500</v>
          </cell>
        </row>
        <row r="24">
          <cell r="A24" t="str">
            <v>ZS504</v>
          </cell>
        </row>
        <row r="25">
          <cell r="A25" t="str">
            <v>ZS547</v>
          </cell>
        </row>
        <row r="26">
          <cell r="A26" t="str">
            <v>ZS548</v>
          </cell>
        </row>
        <row r="27">
          <cell r="A27" t="str">
            <v>ZS505</v>
          </cell>
        </row>
        <row r="28">
          <cell r="A28" t="str">
            <v>ZS506</v>
          </cell>
        </row>
        <row r="29">
          <cell r="A29" t="str">
            <v>ZS507</v>
          </cell>
        </row>
        <row r="30">
          <cell r="A30" t="str">
            <v>ZS508</v>
          </cell>
        </row>
        <row r="31">
          <cell r="A31" t="str">
            <v>ZS549</v>
          </cell>
        </row>
        <row r="32">
          <cell r="A32" t="str">
            <v>ZS550</v>
          </cell>
        </row>
        <row r="33">
          <cell r="A33" t="str">
            <v>ZS551</v>
          </cell>
        </row>
        <row r="34">
          <cell r="A34" t="str">
            <v>ZS552</v>
          </cell>
        </row>
        <row r="36">
          <cell r="A36" t="str">
            <v>ZS530</v>
          </cell>
        </row>
        <row r="37">
          <cell r="A37" t="str">
            <v>ZS532</v>
          </cell>
        </row>
        <row r="38">
          <cell r="A38" t="str">
            <v>ZS533</v>
          </cell>
        </row>
        <row r="39">
          <cell r="A39" t="str">
            <v>ZS534</v>
          </cell>
        </row>
        <row r="40">
          <cell r="A40" t="str">
            <v>ZS535</v>
          </cell>
        </row>
        <row r="41">
          <cell r="A41" t="str">
            <v>ZS536</v>
          </cell>
        </row>
        <row r="42">
          <cell r="A42" t="str">
            <v>ZS538</v>
          </cell>
        </row>
        <row r="43">
          <cell r="A43" t="str">
            <v>ZS554</v>
          </cell>
        </row>
        <row r="44">
          <cell r="A44" t="str">
            <v>ZS555</v>
          </cell>
        </row>
        <row r="45">
          <cell r="A45" t="str">
            <v>ZS531</v>
          </cell>
        </row>
        <row r="46">
          <cell r="A46" t="str">
            <v>ZS556</v>
          </cell>
        </row>
        <row r="47">
          <cell r="A47" t="str">
            <v>ZS539</v>
          </cell>
        </row>
        <row r="48">
          <cell r="A48" t="str">
            <v>ZS540</v>
          </cell>
        </row>
        <row r="49">
          <cell r="A49" t="str">
            <v>ZS541</v>
          </cell>
        </row>
        <row r="50">
          <cell r="A50" t="str">
            <v>ZS542</v>
          </cell>
        </row>
        <row r="51">
          <cell r="A51" t="str">
            <v>ZS543</v>
          </cell>
        </row>
        <row r="52">
          <cell r="A52" t="str">
            <v>ZS620</v>
          </cell>
        </row>
        <row r="53">
          <cell r="A53" t="str">
            <v>ZS611</v>
          </cell>
        </row>
        <row r="55">
          <cell r="A55" t="str">
            <v>ZC550</v>
          </cell>
        </row>
        <row r="56">
          <cell r="A56" t="str">
            <v>ZC552</v>
          </cell>
        </row>
        <row r="57">
          <cell r="A57" t="str">
            <v>ZC562</v>
          </cell>
        </row>
        <row r="58">
          <cell r="A58" t="str">
            <v>ZC555</v>
          </cell>
        </row>
        <row r="59">
          <cell r="A59" t="str">
            <v>ZC553</v>
          </cell>
        </row>
        <row r="60">
          <cell r="A60" t="str">
            <v>ZC556</v>
          </cell>
        </row>
        <row r="61">
          <cell r="A61" t="str">
            <v>ZC558</v>
          </cell>
        </row>
        <row r="62">
          <cell r="A62" t="str">
            <v>ZS557</v>
          </cell>
        </row>
        <row r="63">
          <cell r="A63" t="str">
            <v>ZC509</v>
          </cell>
        </row>
        <row r="64">
          <cell r="A64" t="str">
            <v>ZC551</v>
          </cell>
        </row>
        <row r="65">
          <cell r="A65" t="str">
            <v>ZC561</v>
          </cell>
        </row>
        <row r="67">
          <cell r="A67" t="str">
            <v>ZS591</v>
          </cell>
        </row>
        <row r="68">
          <cell r="A68" t="str">
            <v>ZS592</v>
          </cell>
        </row>
        <row r="69">
          <cell r="A69" t="str">
            <v>ZS593</v>
          </cell>
        </row>
        <row r="70">
          <cell r="A70" t="str">
            <v>ZS594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L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23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4">
        <row r="12">
          <cell r="G12">
            <v>471705.58157415176</v>
          </cell>
          <cell r="H12">
            <v>1463.7</v>
          </cell>
          <cell r="I12">
            <v>2000.1</v>
          </cell>
          <cell r="J12">
            <v>358057.6510757487</v>
          </cell>
          <cell r="L12">
            <v>0</v>
          </cell>
          <cell r="M12">
            <v>1813.864</v>
          </cell>
          <cell r="N12">
            <v>2428.536</v>
          </cell>
          <cell r="O12">
            <v>0</v>
          </cell>
          <cell r="R12">
            <v>1771.4</v>
          </cell>
          <cell r="S12">
            <v>1138.8</v>
          </cell>
          <cell r="W12">
            <v>1301.2086600000002</v>
          </cell>
          <cell r="X12">
            <v>1698.51128</v>
          </cell>
          <cell r="AB12">
            <v>1317.4256500000001</v>
          </cell>
          <cell r="AC12">
            <v>1719.67293</v>
          </cell>
        </row>
        <row r="13">
          <cell r="G13">
            <v>22074.993810808486</v>
          </cell>
          <cell r="H13">
            <v>13193.598636686133</v>
          </cell>
          <cell r="I13">
            <v>222.2</v>
          </cell>
          <cell r="J13">
            <v>16756.470010451332</v>
          </cell>
          <cell r="L13">
            <v>0</v>
          </cell>
          <cell r="M13">
            <v>0</v>
          </cell>
          <cell r="N13">
            <v>304.109</v>
          </cell>
          <cell r="O13">
            <v>0.122</v>
          </cell>
          <cell r="S13">
            <v>488.1</v>
          </cell>
          <cell r="X13">
            <v>37.37978</v>
          </cell>
          <cell r="AC13">
            <v>37.80317</v>
          </cell>
        </row>
        <row r="14">
          <cell r="G14">
            <v>36968.40238717576</v>
          </cell>
          <cell r="H14">
            <v>26859.843294152393</v>
          </cell>
          <cell r="I14">
            <v>26405.70425364014</v>
          </cell>
          <cell r="J14">
            <v>1353.2</v>
          </cell>
          <cell r="L14">
            <v>0</v>
          </cell>
          <cell r="M14">
            <v>0</v>
          </cell>
          <cell r="N14">
            <v>0</v>
          </cell>
          <cell r="O14">
            <v>1485.464</v>
          </cell>
          <cell r="T14">
            <v>798.8</v>
          </cell>
          <cell r="Y14">
            <v>840.868</v>
          </cell>
          <cell r="AD14">
            <v>851.3788499999999</v>
          </cell>
        </row>
        <row r="15">
          <cell r="G15">
            <v>36707.784</v>
          </cell>
          <cell r="H15">
            <v>19262.2945436085</v>
          </cell>
          <cell r="I15">
            <v>21852.851535123173</v>
          </cell>
          <cell r="J15">
            <v>23517.635191928115</v>
          </cell>
          <cell r="L15">
            <v>36066.7</v>
          </cell>
          <cell r="M15">
            <v>108.717</v>
          </cell>
          <cell r="N15">
            <v>181.195</v>
          </cell>
          <cell r="O15">
            <v>0</v>
          </cell>
          <cell r="Q15">
            <v>37399</v>
          </cell>
        </row>
        <row r="16"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285689.5064659617</v>
          </cell>
          <cell r="L16">
            <v>1922.661</v>
          </cell>
          <cell r="M16">
            <v>0</v>
          </cell>
          <cell r="N16">
            <v>0</v>
          </cell>
          <cell r="O16">
            <v>0</v>
          </cell>
          <cell r="Q16">
            <v>1223.5</v>
          </cell>
          <cell r="V16">
            <v>38011.6586</v>
          </cell>
          <cell r="W16">
            <v>65.579</v>
          </cell>
          <cell r="X16">
            <v>8.0556</v>
          </cell>
          <cell r="AA16">
            <v>38487.2483325</v>
          </cell>
          <cell r="AB16">
            <v>66.3987375</v>
          </cell>
          <cell r="AC16">
            <v>8.156295</v>
          </cell>
        </row>
        <row r="17">
          <cell r="G17">
            <v>104</v>
          </cell>
          <cell r="H17">
            <v>26</v>
          </cell>
          <cell r="I17">
            <v>815773.0950147129</v>
          </cell>
          <cell r="J17">
            <v>1062106.799493436</v>
          </cell>
          <cell r="L17">
            <v>108.776</v>
          </cell>
          <cell r="M17">
            <v>21.171</v>
          </cell>
          <cell r="N17">
            <v>0</v>
          </cell>
          <cell r="O17">
            <v>0</v>
          </cell>
          <cell r="Q17">
            <v>0</v>
          </cell>
          <cell r="R17">
            <v>27.3</v>
          </cell>
          <cell r="V17">
            <v>537.1868000000001</v>
          </cell>
          <cell r="W17">
            <v>27.3</v>
          </cell>
          <cell r="AA17">
            <v>543.901635</v>
          </cell>
          <cell r="AB17">
            <v>27.64125</v>
          </cell>
        </row>
        <row r="22">
          <cell r="G22">
            <v>30403.084</v>
          </cell>
          <cell r="H22">
            <v>1187.1</v>
          </cell>
          <cell r="I22">
            <v>626</v>
          </cell>
          <cell r="J22">
            <v>1269.4</v>
          </cell>
          <cell r="L22">
            <v>31409.5</v>
          </cell>
          <cell r="M22">
            <v>1465.545</v>
          </cell>
          <cell r="N22">
            <v>968.049</v>
          </cell>
          <cell r="O22">
            <v>1188.8190000000002</v>
          </cell>
          <cell r="Q22">
            <v>33159.3</v>
          </cell>
          <cell r="R22">
            <v>1231.2</v>
          </cell>
          <cell r="S22">
            <v>692.5</v>
          </cell>
          <cell r="T22">
            <v>712.6</v>
          </cell>
          <cell r="V22">
            <v>33159.3</v>
          </cell>
          <cell r="W22">
            <v>1231.2</v>
          </cell>
          <cell r="X22">
            <v>692.5</v>
          </cell>
          <cell r="Y22">
            <v>712.6</v>
          </cell>
          <cell r="AA22">
            <v>33574.32625</v>
          </cell>
          <cell r="AB22">
            <v>1246.59</v>
          </cell>
          <cell r="AC22">
            <v>701.15625</v>
          </cell>
          <cell r="AD22">
            <v>721.5075</v>
          </cell>
        </row>
        <row r="24">
          <cell r="G24">
            <v>83643.21758</v>
          </cell>
          <cell r="H24">
            <v>1660</v>
          </cell>
          <cell r="I24">
            <v>5526.841</v>
          </cell>
          <cell r="J24">
            <v>5543.1002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G28">
            <v>142538.30321999997</v>
          </cell>
          <cell r="H28">
            <v>22829.13783373808</v>
          </cell>
          <cell r="I28">
            <v>32890.89725</v>
          </cell>
          <cell r="J28">
            <v>35439.172409638544</v>
          </cell>
          <cell r="M28">
            <v>22.56</v>
          </cell>
        </row>
      </sheetData>
      <sheetData sheetId="6">
        <row r="10">
          <cell r="B10" t="str">
            <v>БП №1</v>
          </cell>
          <cell r="E10">
            <v>0</v>
          </cell>
          <cell r="F10">
            <v>0</v>
          </cell>
          <cell r="G10">
            <v>198900</v>
          </cell>
          <cell r="H10">
            <v>198900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  <cell r="E13">
            <v>0</v>
          </cell>
          <cell r="F13">
            <v>0</v>
          </cell>
          <cell r="G13">
            <v>156000</v>
          </cell>
          <cell r="H13">
            <v>156000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40000</v>
          </cell>
          <cell r="H14">
            <v>40000</v>
          </cell>
        </row>
        <row r="15">
          <cell r="B15" t="str">
            <v>БП №6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БП №7</v>
          </cell>
          <cell r="E16">
            <v>0</v>
          </cell>
          <cell r="F16">
            <v>0</v>
          </cell>
          <cell r="G16">
            <v>2900</v>
          </cell>
          <cell r="H16">
            <v>2900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</row>
        <row r="22">
          <cell r="E22">
            <v>269624.1338010675</v>
          </cell>
          <cell r="F22">
            <v>1012019.621</v>
          </cell>
          <cell r="G22">
            <v>338450.90644000005</v>
          </cell>
          <cell r="H22">
            <v>290250.74</v>
          </cell>
        </row>
        <row r="28">
          <cell r="B28" t="str">
            <v>БП №1</v>
          </cell>
          <cell r="E28">
            <v>162867.03656833863</v>
          </cell>
          <cell r="F28">
            <v>885819.567</v>
          </cell>
          <cell r="G28">
            <v>196796.1</v>
          </cell>
          <cell r="H28">
            <v>197676.4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  <cell r="E32">
            <v>503799.4424955526</v>
          </cell>
          <cell r="F32">
            <v>467904.8458333333</v>
          </cell>
          <cell r="G32">
            <v>451094.0789473667</v>
          </cell>
          <cell r="H32">
            <v>534386.9263157895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  <cell r="E35">
            <v>120911.86619893262</v>
          </cell>
          <cell r="F35">
            <v>112297.163</v>
          </cell>
          <cell r="G35">
            <v>108262.578947368</v>
          </cell>
          <cell r="H35">
            <v>128252.86231578946</v>
          </cell>
        </row>
        <row r="36">
          <cell r="B36" t="str">
            <v>БП №9</v>
          </cell>
          <cell r="E36">
            <v>0</v>
          </cell>
          <cell r="F36">
            <v>0</v>
          </cell>
          <cell r="G36">
            <v>71541.0556554081</v>
          </cell>
          <cell r="H36">
            <v>0</v>
          </cell>
        </row>
        <row r="37">
          <cell r="B37" t="str">
            <v>БП №10</v>
          </cell>
          <cell r="E37">
            <v>0</v>
          </cell>
          <cell r="F37">
            <v>0</v>
          </cell>
          <cell r="G37">
            <v>16270.0371257375</v>
          </cell>
          <cell r="H37">
            <v>0</v>
          </cell>
        </row>
        <row r="39">
          <cell r="E39">
            <v>0</v>
          </cell>
          <cell r="F39">
            <v>0</v>
          </cell>
          <cell r="G39">
            <v>8213.909748592783</v>
          </cell>
          <cell r="H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30743.12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</row>
        <row r="55">
          <cell r="B55" t="str">
            <v>БП №10</v>
          </cell>
          <cell r="E55">
            <v>38694</v>
          </cell>
          <cell r="F55">
            <v>0</v>
          </cell>
          <cell r="G55">
            <v>76099.51458099768</v>
          </cell>
          <cell r="H55">
            <v>91206.05786498217</v>
          </cell>
        </row>
        <row r="57">
          <cell r="E57">
            <v>80163</v>
          </cell>
          <cell r="F57">
            <v>0</v>
          </cell>
          <cell r="G57">
            <v>75083.93771481302</v>
          </cell>
          <cell r="H57">
            <v>158913.24927416665</v>
          </cell>
        </row>
      </sheetData>
      <sheetData sheetId="7">
        <row r="10">
          <cell r="E10">
            <v>191617.4623527442</v>
          </cell>
          <cell r="F10">
            <v>239244.991393086</v>
          </cell>
          <cell r="G10">
            <v>182334</v>
          </cell>
          <cell r="H10">
            <v>212560.40150000004</v>
          </cell>
          <cell r="I10">
            <v>254697.2</v>
          </cell>
        </row>
        <row r="11">
          <cell r="E11">
            <v>71759</v>
          </cell>
          <cell r="F11">
            <v>82096.26544</v>
          </cell>
          <cell r="G11">
            <v>86312</v>
          </cell>
          <cell r="H11">
            <v>84144.7</v>
          </cell>
          <cell r="I11">
            <v>117996</v>
          </cell>
        </row>
        <row r="12">
          <cell r="E12">
            <v>342746.12594196864</v>
          </cell>
          <cell r="F12">
            <v>696201.4503641598</v>
          </cell>
          <cell r="G12">
            <v>246741</v>
          </cell>
          <cell r="H12">
            <v>255410.6673038</v>
          </cell>
          <cell r="I12">
            <v>351461.84494624654</v>
          </cell>
        </row>
        <row r="13">
          <cell r="E13">
            <v>146689.29318352</v>
          </cell>
          <cell r="F13">
            <v>496463.24201000005</v>
          </cell>
          <cell r="G13">
            <v>188137.7356</v>
          </cell>
          <cell r="H13">
            <v>186946.1</v>
          </cell>
          <cell r="I13">
            <v>244111</v>
          </cell>
        </row>
        <row r="14">
          <cell r="E14">
            <v>0</v>
          </cell>
          <cell r="F14">
            <v>4838565.885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44472.96832</v>
          </cell>
          <cell r="F15">
            <v>3583269.939361253</v>
          </cell>
          <cell r="G15">
            <v>71451</v>
          </cell>
          <cell r="H15">
            <v>87986.1468987565</v>
          </cell>
          <cell r="I15">
            <v>96050.9327197455</v>
          </cell>
        </row>
        <row r="16">
          <cell r="E16">
            <v>0</v>
          </cell>
          <cell r="F16">
            <v>3475478.8743501976</v>
          </cell>
          <cell r="G16">
            <v>0</v>
          </cell>
          <cell r="H16">
            <v>0</v>
          </cell>
          <cell r="I16">
            <v>0</v>
          </cell>
        </row>
        <row r="17">
          <cell r="E17">
            <v>44472.96832</v>
          </cell>
          <cell r="F17">
            <v>107791.06501105517</v>
          </cell>
          <cell r="G17">
            <v>71451</v>
          </cell>
          <cell r="H17">
            <v>87986.1468987565</v>
          </cell>
          <cell r="I17">
            <v>96050.9327197455</v>
          </cell>
        </row>
        <row r="20">
          <cell r="E20">
            <v>163892.63589662197</v>
          </cell>
          <cell r="F20">
            <v>272726.7005642274</v>
          </cell>
          <cell r="G20">
            <v>180856.2</v>
          </cell>
          <cell r="H20">
            <v>233017.14080000002</v>
          </cell>
          <cell r="I20">
            <v>250959.166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782</v>
          </cell>
          <cell r="I25">
            <v>1500</v>
          </cell>
        </row>
        <row r="26">
          <cell r="E26">
            <v>48082.50236239302</v>
          </cell>
          <cell r="F26">
            <v>82773.65993999997</v>
          </cell>
          <cell r="G26">
            <v>78394</v>
          </cell>
          <cell r="H26">
            <v>68435.5</v>
          </cell>
          <cell r="I26">
            <v>76054.365762</v>
          </cell>
        </row>
        <row r="27">
          <cell r="E27">
            <v>639.56</v>
          </cell>
          <cell r="F27">
            <v>83643.21758</v>
          </cell>
          <cell r="G27">
            <v>1660</v>
          </cell>
          <cell r="H27">
            <v>5526.841</v>
          </cell>
          <cell r="I27">
            <v>5543.1002</v>
          </cell>
        </row>
        <row r="28">
          <cell r="E28">
            <v>0</v>
          </cell>
          <cell r="F28">
            <v>0</v>
          </cell>
          <cell r="G28">
            <v>2823475</v>
          </cell>
          <cell r="H28">
            <v>3076190.2</v>
          </cell>
          <cell r="I28">
            <v>3507063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38069.684</v>
          </cell>
          <cell r="F31">
            <v>145778.88367999997</v>
          </cell>
          <cell r="G31">
            <v>24490.13783373808</v>
          </cell>
          <cell r="H31">
            <v>35232.881250000006</v>
          </cell>
          <cell r="I31">
            <v>38614.57282113066</v>
          </cell>
        </row>
        <row r="32">
          <cell r="E32">
            <v>36009</v>
          </cell>
          <cell r="F32">
            <v>142538.30321999997</v>
          </cell>
          <cell r="G32">
            <v>22829.13783373808</v>
          </cell>
          <cell r="H32">
            <v>32890.89725</v>
          </cell>
          <cell r="I32">
            <v>35439.172409638544</v>
          </cell>
        </row>
        <row r="33">
          <cell r="E33">
            <v>2060.684</v>
          </cell>
          <cell r="F33">
            <v>3240.58046</v>
          </cell>
          <cell r="G33">
            <v>1661</v>
          </cell>
          <cell r="H33">
            <v>2341.9840000000004</v>
          </cell>
          <cell r="I33">
            <v>3175.400411492122</v>
          </cell>
        </row>
        <row r="34">
          <cell r="E34">
            <v>180587.21736391622</v>
          </cell>
          <cell r="F34">
            <v>3525987.9658789216</v>
          </cell>
          <cell r="G34">
            <v>207526.2</v>
          </cell>
          <cell r="H34">
            <v>681120.5672687335</v>
          </cell>
          <cell r="I34">
            <v>1233864.5405422433</v>
          </cell>
        </row>
        <row r="36">
          <cell r="B36" t="str">
            <v>Арендная плата</v>
          </cell>
          <cell r="E36">
            <v>0</v>
          </cell>
          <cell r="F36">
            <v>455231.76624999894</v>
          </cell>
          <cell r="G36">
            <v>20295.596999029363</v>
          </cell>
          <cell r="H36">
            <v>42803.9241402</v>
          </cell>
          <cell r="I36">
            <v>62897.691139944385</v>
          </cell>
        </row>
        <row r="37">
          <cell r="B37" t="str">
            <v>Прочие другие затраты</v>
          </cell>
          <cell r="E37">
            <v>180587.21736391622</v>
          </cell>
          <cell r="F37">
            <v>3070756.1996289226</v>
          </cell>
          <cell r="G37">
            <v>187230.60300097064</v>
          </cell>
          <cell r="H37">
            <v>638316.6431285335</v>
          </cell>
          <cell r="I37">
            <v>1170966.849402299</v>
          </cell>
        </row>
        <row r="42">
          <cell r="E42">
            <v>0</v>
          </cell>
          <cell r="F42">
            <v>0</v>
          </cell>
          <cell r="G42">
            <v>32484</v>
          </cell>
          <cell r="H42">
            <v>0</v>
          </cell>
          <cell r="I42">
            <v>1078455.85</v>
          </cell>
        </row>
      </sheetData>
      <sheetData sheetId="10">
        <row r="9">
          <cell r="D9">
            <v>8791448.95443942</v>
          </cell>
          <cell r="E9">
            <v>13981.964571045994</v>
          </cell>
          <cell r="F9">
            <v>5906.648245339889</v>
          </cell>
          <cell r="I9">
            <v>228243.44945162945</v>
          </cell>
        </row>
        <row r="10">
          <cell r="D10">
            <v>443909.46009739616</v>
          </cell>
          <cell r="F10">
            <v>537.8425166677241</v>
          </cell>
          <cell r="I10">
            <v>11512.500826972268</v>
          </cell>
        </row>
        <row r="11">
          <cell r="D11">
            <v>790456.9024688606</v>
          </cell>
          <cell r="E11">
            <v>3324.3577222304666</v>
          </cell>
          <cell r="F11">
            <v>2030.7755539092277</v>
          </cell>
          <cell r="I11">
            <v>20529.192282750093</v>
          </cell>
        </row>
        <row r="12">
          <cell r="D12">
            <v>891484.4273982039</v>
          </cell>
          <cell r="E12">
            <v>8130.658043527526</v>
          </cell>
          <cell r="F12">
            <v>1039.9187486427452</v>
          </cell>
          <cell r="I12">
            <v>23226.081425328837</v>
          </cell>
        </row>
        <row r="16">
          <cell r="D16">
            <v>8792.67163851722</v>
          </cell>
          <cell r="F16">
            <v>18.522094648781646</v>
          </cell>
          <cell r="I16">
            <v>227.93007591090984</v>
          </cell>
        </row>
        <row r="17">
          <cell r="D17">
            <v>11122.44201837618</v>
          </cell>
          <cell r="F17">
            <v>22.222102683561072</v>
          </cell>
          <cell r="I17">
            <v>288.3397610179867</v>
          </cell>
        </row>
        <row r="19">
          <cell r="D19">
            <v>8791448.95443942</v>
          </cell>
          <cell r="E19">
            <v>13981.964571045994</v>
          </cell>
          <cell r="F19">
            <v>5906.648245339889</v>
          </cell>
          <cell r="I19">
            <v>129814.20162411926</v>
          </cell>
        </row>
        <row r="20">
          <cell r="D20">
            <v>443909.46009739616</v>
          </cell>
          <cell r="F20">
            <v>537.8425166677241</v>
          </cell>
          <cell r="I20">
            <v>5243.971191647614</v>
          </cell>
        </row>
        <row r="21">
          <cell r="D21">
            <v>790456.9024688606</v>
          </cell>
          <cell r="E21">
            <v>3324.3577222304666</v>
          </cell>
          <cell r="F21">
            <v>2030.7755539092277</v>
          </cell>
          <cell r="I21">
            <v>7304.490307871409</v>
          </cell>
        </row>
        <row r="22">
          <cell r="D22">
            <v>891484.4273982039</v>
          </cell>
          <cell r="E22">
            <v>8130.658043527526</v>
          </cell>
          <cell r="F22">
            <v>1039.9187486427452</v>
          </cell>
          <cell r="I22">
            <v>3.214005581289685</v>
          </cell>
        </row>
      </sheetData>
      <sheetData sheetId="11">
        <row r="6">
          <cell r="F6">
            <v>150332.44541541327</v>
          </cell>
          <cell r="G6">
            <v>197763.34972554198</v>
          </cell>
          <cell r="H6">
            <v>99078.84845016614</v>
          </cell>
          <cell r="I6">
            <v>129280.598215831</v>
          </cell>
          <cell r="J6">
            <v>139235.3006279065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39687.76558966909</v>
          </cell>
          <cell r="G8">
            <v>52209.524327543084</v>
          </cell>
          <cell r="H8">
            <v>26075.882917381405</v>
          </cell>
          <cell r="I8">
            <v>33871.51673254772</v>
          </cell>
          <cell r="J8">
            <v>36479.6487645115</v>
          </cell>
        </row>
        <row r="12">
          <cell r="F12">
            <v>417075</v>
          </cell>
          <cell r="G12">
            <v>471705.58157415176</v>
          </cell>
          <cell r="H12">
            <v>301133.76538427477</v>
          </cell>
          <cell r="I12">
            <v>328721.1221192364</v>
          </cell>
          <cell r="J12">
            <v>358057.6510757487</v>
          </cell>
        </row>
        <row r="13">
          <cell r="F13">
            <v>18245</v>
          </cell>
          <cell r="G13">
            <v>22074.993810808486</v>
          </cell>
          <cell r="H13">
            <v>13193.598636686133</v>
          </cell>
          <cell r="I13">
            <v>15836.705729180456</v>
          </cell>
          <cell r="J13">
            <v>16756.470010451332</v>
          </cell>
        </row>
        <row r="14">
          <cell r="F14">
            <v>36489</v>
          </cell>
          <cell r="G14">
            <v>36968.40238717576</v>
          </cell>
          <cell r="H14">
            <v>26859.843294152393</v>
          </cell>
          <cell r="I14">
            <v>26405.70425364014</v>
          </cell>
          <cell r="J14">
            <v>28061.612666532412</v>
          </cell>
        </row>
        <row r="15">
          <cell r="F15">
            <v>26637</v>
          </cell>
          <cell r="G15">
            <v>30982.160979183573</v>
          </cell>
          <cell r="H15">
            <v>19262.2945436085</v>
          </cell>
          <cell r="I15">
            <v>21852.851535123173</v>
          </cell>
          <cell r="J15">
            <v>23517.635191928115</v>
          </cell>
        </row>
        <row r="16">
          <cell r="F16">
            <v>186927.9209929443</v>
          </cell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285689.5064659617</v>
          </cell>
        </row>
        <row r="17">
          <cell r="F17">
            <v>197101.7798566136</v>
          </cell>
          <cell r="G17">
            <v>1430467.2350778305</v>
          </cell>
          <cell r="H17">
            <v>620834.801660444</v>
          </cell>
          <cell r="I17">
            <v>815773.0950147129</v>
          </cell>
          <cell r="J17">
            <v>1062106.799493436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445129.4086841141</v>
          </cell>
          <cell r="G19">
            <v>1014938.2911425687</v>
          </cell>
          <cell r="H19">
            <v>440491.747890194</v>
          </cell>
          <cell r="I19">
            <v>578803.4361858476</v>
          </cell>
          <cell r="J19">
            <v>753580.9514924814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782</v>
          </cell>
          <cell r="J22">
            <v>1500</v>
          </cell>
        </row>
        <row r="23">
          <cell r="F23">
            <v>48082.50236239302</v>
          </cell>
          <cell r="G23">
            <v>82773.65993999997</v>
          </cell>
          <cell r="H23">
            <v>78394</v>
          </cell>
          <cell r="I23">
            <v>68435.5</v>
          </cell>
          <cell r="J23">
            <v>76054.365762</v>
          </cell>
        </row>
        <row r="24">
          <cell r="F24">
            <v>639.5600000000002</v>
          </cell>
          <cell r="G24">
            <v>83643.21758</v>
          </cell>
          <cell r="H24">
            <v>1660</v>
          </cell>
          <cell r="I24">
            <v>5526.841</v>
          </cell>
          <cell r="J24">
            <v>5543.1002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B28" t="str">
            <v> - налог на землю</v>
          </cell>
          <cell r="F28">
            <v>36009</v>
          </cell>
          <cell r="G28">
            <v>142538.30321999997</v>
          </cell>
          <cell r="H28">
            <v>22829.13783373808</v>
          </cell>
          <cell r="I28">
            <v>32890.89725</v>
          </cell>
          <cell r="J28">
            <v>35439.172409638544</v>
          </cell>
        </row>
        <row r="29">
          <cell r="B29" t="str">
            <v>- транспортный налог</v>
          </cell>
          <cell r="F29">
            <v>2061</v>
          </cell>
          <cell r="G29">
            <v>3240.5804599999974</v>
          </cell>
          <cell r="H29">
            <v>1661</v>
          </cell>
          <cell r="I29">
            <v>2341.9840000000004</v>
          </cell>
          <cell r="J29">
            <v>3175.400411492122</v>
          </cell>
        </row>
        <row r="32">
          <cell r="F32">
            <v>594582.9330988528</v>
          </cell>
          <cell r="G32">
            <v>10025891.851973407</v>
          </cell>
          <cell r="H32">
            <v>219345.21722309245</v>
          </cell>
          <cell r="I32">
            <v>601233.9082893697</v>
          </cell>
          <cell r="J32">
            <v>891409.1084192786</v>
          </cell>
        </row>
        <row r="40">
          <cell r="F40">
            <v>0</v>
          </cell>
          <cell r="G40">
            <v>0</v>
          </cell>
          <cell r="H40">
            <v>2823475</v>
          </cell>
          <cell r="I40">
            <v>3076190.2</v>
          </cell>
          <cell r="J40">
            <v>3507063</v>
          </cell>
        </row>
        <row r="44">
          <cell r="F44">
            <v>0</v>
          </cell>
          <cell r="G44">
            <v>0</v>
          </cell>
          <cell r="H44">
            <v>32484</v>
          </cell>
          <cell r="I44">
            <v>0</v>
          </cell>
          <cell r="J44">
            <v>1078455.85</v>
          </cell>
        </row>
        <row r="60">
          <cell r="F60">
            <v>214018.3</v>
          </cell>
          <cell r="H60">
            <v>180209.81298917046</v>
          </cell>
          <cell r="I60">
            <v>159339.7</v>
          </cell>
          <cell r="J60">
            <v>159339.7</v>
          </cell>
        </row>
        <row r="62">
          <cell r="F62">
            <v>106541.7</v>
          </cell>
          <cell r="H62">
            <v>88328.1495145813</v>
          </cell>
          <cell r="I62">
            <v>68476.83120000002</v>
          </cell>
          <cell r="J62">
            <v>68476.83120000002</v>
          </cell>
        </row>
        <row r="63">
          <cell r="F63">
            <v>17431.1</v>
          </cell>
          <cell r="H63">
            <v>14425.883669982959</v>
          </cell>
          <cell r="I63">
            <v>13956.4936</v>
          </cell>
          <cell r="J63">
            <v>13956.4936</v>
          </cell>
        </row>
        <row r="64">
          <cell r="F64">
            <v>52892.1</v>
          </cell>
          <cell r="H64">
            <v>48519.948472964825</v>
          </cell>
          <cell r="I64">
            <v>19051.855299999996</v>
          </cell>
          <cell r="J64">
            <v>19051.855299999996</v>
          </cell>
        </row>
        <row r="65">
          <cell r="F65">
            <v>37153.4</v>
          </cell>
          <cell r="H65">
            <v>28935.83133164138</v>
          </cell>
          <cell r="I65">
            <v>57854.5199</v>
          </cell>
          <cell r="J65">
            <v>57854.5199</v>
          </cell>
        </row>
      </sheetData>
      <sheetData sheetId="14">
        <row r="10">
          <cell r="E10">
            <v>0</v>
          </cell>
          <cell r="F10">
            <v>0</v>
          </cell>
          <cell r="G10">
            <v>198900</v>
          </cell>
          <cell r="H10">
            <v>198900</v>
          </cell>
          <cell r="I10">
            <v>220000</v>
          </cell>
        </row>
        <row r="13">
          <cell r="E13">
            <v>0</v>
          </cell>
          <cell r="F13">
            <v>0</v>
          </cell>
          <cell r="G13">
            <v>156000</v>
          </cell>
          <cell r="H13">
            <v>156000</v>
          </cell>
          <cell r="I13">
            <v>20000</v>
          </cell>
        </row>
        <row r="14">
          <cell r="E14">
            <v>0</v>
          </cell>
          <cell r="F14">
            <v>0</v>
          </cell>
          <cell r="G14">
            <v>40000</v>
          </cell>
          <cell r="H14">
            <v>40000</v>
          </cell>
          <cell r="I14">
            <v>127500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72500</v>
          </cell>
        </row>
        <row r="16">
          <cell r="E16">
            <v>0</v>
          </cell>
          <cell r="F16">
            <v>0</v>
          </cell>
          <cell r="G16">
            <v>2900</v>
          </cell>
          <cell r="H16">
            <v>2900</v>
          </cell>
          <cell r="I16">
            <v>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  <cell r="I21">
            <v>60249</v>
          </cell>
        </row>
        <row r="22">
          <cell r="E22">
            <v>269624.1338010675</v>
          </cell>
          <cell r="F22">
            <v>1012019.621</v>
          </cell>
          <cell r="G22">
            <v>338450.90644000005</v>
          </cell>
          <cell r="H22">
            <v>290250.74</v>
          </cell>
          <cell r="I22">
            <v>598094.6084472467</v>
          </cell>
        </row>
        <row r="24">
          <cell r="E24">
            <v>106757.09723272885</v>
          </cell>
          <cell r="F24">
            <v>109732.872</v>
          </cell>
          <cell r="G24">
            <v>133429</v>
          </cell>
          <cell r="H24">
            <v>85088.54</v>
          </cell>
          <cell r="I24">
            <v>144546</v>
          </cell>
        </row>
        <row r="25">
          <cell r="E25">
            <v>0</v>
          </cell>
          <cell r="F25">
            <v>16467.182</v>
          </cell>
          <cell r="G25">
            <v>8225.80644</v>
          </cell>
          <cell r="H25">
            <v>7485.8</v>
          </cell>
          <cell r="I25">
            <v>8801.46438708</v>
          </cell>
        </row>
        <row r="28">
          <cell r="B28" t="str">
            <v>Другие прочие платежи из прибыли</v>
          </cell>
          <cell r="E28">
            <v>162867.03656833863</v>
          </cell>
          <cell r="F28">
            <v>885819.567</v>
          </cell>
          <cell r="G28">
            <v>196796.1</v>
          </cell>
          <cell r="H28">
            <v>197676.4</v>
          </cell>
          <cell r="I28">
            <v>444747.1440601668</v>
          </cell>
        </row>
        <row r="29">
          <cell r="B29" t="str">
            <v>Резерв по сомнительным долгам</v>
          </cell>
        </row>
        <row r="32">
          <cell r="E32">
            <v>503799.4424955526</v>
          </cell>
          <cell r="F32">
            <v>467904.8458333333</v>
          </cell>
          <cell r="G32">
            <v>451094.0789473667</v>
          </cell>
          <cell r="H32">
            <v>534386.9263157895</v>
          </cell>
          <cell r="I32">
            <v>813495.8282706931</v>
          </cell>
        </row>
        <row r="35">
          <cell r="E35">
            <v>120911.86619893262</v>
          </cell>
          <cell r="F35">
            <v>112297.163</v>
          </cell>
          <cell r="G35">
            <v>108262.578947368</v>
          </cell>
          <cell r="H35">
            <v>128252.86231578946</v>
          </cell>
          <cell r="I35">
            <v>195238.99878496633</v>
          </cell>
        </row>
        <row r="36">
          <cell r="E36">
            <v>0</v>
          </cell>
          <cell r="F36">
            <v>0</v>
          </cell>
          <cell r="G36">
            <v>71541.0556554081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16270.0371257375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12237.576417629982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8213.909748592783</v>
          </cell>
          <cell r="H39">
            <v>0</v>
          </cell>
          <cell r="I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30743.12</v>
          </cell>
          <cell r="I40">
            <v>43861.67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2786.7161091766006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9416.290643668348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6031.961811664183</v>
          </cell>
          <cell r="H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8">
          <cell r="B48" t="str">
            <v>Сбор на содержание милиции</v>
          </cell>
        </row>
        <row r="54"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  <cell r="I54">
            <v>384494.47852327046</v>
          </cell>
        </row>
        <row r="55">
          <cell r="E55">
            <v>38694</v>
          </cell>
          <cell r="F55">
            <v>0</v>
          </cell>
          <cell r="G55">
            <v>76099.51458099768</v>
          </cell>
          <cell r="H55">
            <v>91206.05786498217</v>
          </cell>
          <cell r="I55">
            <v>239905.37017092557</v>
          </cell>
        </row>
        <row r="56">
          <cell r="E56">
            <v>114231</v>
          </cell>
          <cell r="F56">
            <v>0</v>
          </cell>
          <cell r="G56">
            <v>118805.11770507635</v>
          </cell>
          <cell r="H56">
            <v>57545.086605818484</v>
          </cell>
          <cell r="I56">
            <v>200848.331404067</v>
          </cell>
        </row>
        <row r="57">
          <cell r="E57">
            <v>80163</v>
          </cell>
          <cell r="F57">
            <v>0</v>
          </cell>
          <cell r="G57">
            <v>75083.93771481302</v>
          </cell>
          <cell r="H57">
            <v>158913.24927416665</v>
          </cell>
          <cell r="I57">
            <v>292196.09713395004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5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0</v>
          </cell>
          <cell r="I18">
            <v>15576.651</v>
          </cell>
          <cell r="J18">
            <v>6704.001899999999</v>
          </cell>
          <cell r="K18">
            <v>737812.851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0</v>
          </cell>
          <cell r="I19">
            <v>4112.2014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410810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G31">
            <v>230761.069</v>
          </cell>
          <cell r="H31">
            <v>0</v>
          </cell>
          <cell r="I31">
            <v>5273.055899999999</v>
          </cell>
          <cell r="J31">
            <v>2163.9961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2629.9217</v>
          </cell>
          <cell r="J41">
            <v>751.5269999999999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151747.148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519.5173277800001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</v>
          </cell>
          <cell r="N47">
            <v>0</v>
          </cell>
          <cell r="O47">
            <v>0</v>
          </cell>
          <cell r="P47">
            <v>0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0</v>
          </cell>
          <cell r="I18">
            <v>15576.651</v>
          </cell>
          <cell r="J18">
            <v>6704.001899999999</v>
          </cell>
          <cell r="K18">
            <v>737812.851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0</v>
          </cell>
          <cell r="I19">
            <v>4112.2014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419026.2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0</v>
          </cell>
          <cell r="I31">
            <v>5273.055899999999</v>
          </cell>
          <cell r="J31">
            <v>2163.9961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2629.9217</v>
          </cell>
          <cell r="J41">
            <v>751.5269999999999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151747.148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519.5173277800001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</v>
          </cell>
          <cell r="N47">
            <v>0</v>
          </cell>
          <cell r="O47">
            <v>0</v>
          </cell>
          <cell r="P47">
            <v>0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кв"/>
      <sheetName val="шаблон для R3"/>
    </sheetNames>
    <sheetDataSet>
      <sheetData sheetId="0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setirezh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223" TargetMode="External" /><Relationship Id="rId2" Type="http://schemas.openxmlformats.org/officeDocument/2006/relationships/hyperlink" Target="http://base.garant.ru/186671/#block_10224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10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91.28125" style="0" customWidth="1"/>
  </cols>
  <sheetData>
    <row r="1" ht="15.75">
      <c r="A1" s="1" t="s">
        <v>0</v>
      </c>
    </row>
    <row r="2" ht="15">
      <c r="A2" s="2"/>
    </row>
    <row r="3" ht="15">
      <c r="A3" s="3" t="s">
        <v>1</v>
      </c>
    </row>
    <row r="4" ht="15">
      <c r="A4" s="3" t="s">
        <v>100</v>
      </c>
    </row>
    <row r="5" ht="15">
      <c r="A5" s="2"/>
    </row>
    <row r="6" ht="15">
      <c r="A6" s="2" t="s">
        <v>102</v>
      </c>
    </row>
    <row r="7" ht="15">
      <c r="A7" s="3"/>
    </row>
    <row r="9" ht="12.75">
      <c r="A9" s="4"/>
    </row>
    <row r="10" ht="12.75">
      <c r="A10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16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32.7109375" style="0" customWidth="1"/>
    <col min="2" max="2" width="90.8515625" style="0" customWidth="1"/>
  </cols>
  <sheetData>
    <row r="1" spans="1:2" ht="15">
      <c r="A1" s="6"/>
      <c r="B1" s="7" t="s">
        <v>2</v>
      </c>
    </row>
    <row r="2" spans="1:2" ht="15">
      <c r="A2" s="6"/>
      <c r="B2" s="6"/>
    </row>
    <row r="3" spans="1:2" ht="15.75">
      <c r="A3" s="48" t="s">
        <v>3</v>
      </c>
      <c r="B3" s="48"/>
    </row>
    <row r="4" spans="1:2" ht="15">
      <c r="A4" s="2"/>
      <c r="B4" s="2"/>
    </row>
    <row r="5" spans="1:2" ht="15">
      <c r="A5" s="8" t="s">
        <v>4</v>
      </c>
      <c r="B5" s="39" t="s">
        <v>102</v>
      </c>
    </row>
    <row r="6" spans="1:2" ht="15">
      <c r="A6" s="8" t="s">
        <v>5</v>
      </c>
      <c r="B6" s="40" t="s">
        <v>104</v>
      </c>
    </row>
    <row r="7" spans="1:2" ht="15">
      <c r="A7" s="8" t="s">
        <v>6</v>
      </c>
      <c r="B7" s="40" t="s">
        <v>110</v>
      </c>
    </row>
    <row r="8" spans="1:2" ht="15">
      <c r="A8" s="8" t="s">
        <v>7</v>
      </c>
      <c r="B8" s="40" t="s">
        <v>110</v>
      </c>
    </row>
    <row r="9" spans="1:2" ht="15">
      <c r="A9" s="8" t="s">
        <v>8</v>
      </c>
      <c r="B9" s="43">
        <v>6677008319</v>
      </c>
    </row>
    <row r="10" spans="1:2" ht="15">
      <c r="A10" s="8" t="s">
        <v>9</v>
      </c>
      <c r="B10" s="43">
        <v>667701001</v>
      </c>
    </row>
    <row r="11" spans="1:2" ht="15">
      <c r="A11" s="8" t="s">
        <v>10</v>
      </c>
      <c r="B11" s="40" t="s">
        <v>103</v>
      </c>
    </row>
    <row r="12" spans="1:2" ht="15">
      <c r="A12" s="8" t="s">
        <v>11</v>
      </c>
      <c r="B12" s="47" t="s">
        <v>111</v>
      </c>
    </row>
    <row r="13" spans="1:2" ht="15">
      <c r="A13" s="8" t="s">
        <v>12</v>
      </c>
      <c r="B13" s="40" t="s">
        <v>112</v>
      </c>
    </row>
    <row r="14" spans="1:2" ht="15">
      <c r="A14" s="8" t="s">
        <v>13</v>
      </c>
      <c r="B14" s="40" t="s">
        <v>112</v>
      </c>
    </row>
    <row r="16" ht="12.75">
      <c r="A16" s="4"/>
    </row>
  </sheetData>
  <sheetProtection/>
  <mergeCells count="1">
    <mergeCell ref="A3:B3"/>
  </mergeCells>
  <hyperlinks>
    <hyperlink ref="B12" r:id="rId1" display="elsetirezh@mail.ru"/>
  </hyperlinks>
  <printOptions/>
  <pageMargins left="0.7" right="0.7" top="0.75" bottom="0.75" header="0.3" footer="0.3"/>
  <pageSetup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50"/>
  <sheetViews>
    <sheetView view="pageBreakPreview" zoomScale="60" zoomScalePageLayoutView="0" workbookViewId="0" topLeftCell="A1">
      <selection activeCell="I39" sqref="I39"/>
    </sheetView>
  </sheetViews>
  <sheetFormatPr defaultColWidth="9.140625" defaultRowHeight="12.75"/>
  <cols>
    <col min="2" max="2" width="41.7109375" style="0" customWidth="1"/>
    <col min="3" max="3" width="13.140625" style="0" customWidth="1"/>
    <col min="4" max="4" width="20.57421875" style="0" customWidth="1"/>
    <col min="5" max="5" width="18.421875" style="0" customWidth="1"/>
    <col min="6" max="6" width="20.57421875" style="0" customWidth="1"/>
  </cols>
  <sheetData>
    <row r="1" spans="1:6" ht="14.25">
      <c r="A1" s="9"/>
      <c r="B1" s="9"/>
      <c r="C1" s="9"/>
      <c r="D1" s="9"/>
      <c r="E1" s="9"/>
      <c r="F1" s="9"/>
    </row>
    <row r="2" spans="1:6" ht="14.25">
      <c r="A2" s="9"/>
      <c r="B2" s="9"/>
      <c r="C2" s="9"/>
      <c r="D2" s="9"/>
      <c r="E2" s="9"/>
      <c r="F2" s="9"/>
    </row>
    <row r="3" spans="1:6" ht="31.5" customHeight="1">
      <c r="A3" s="49" t="s">
        <v>14</v>
      </c>
      <c r="B3" s="49"/>
      <c r="C3" s="49"/>
      <c r="D3" s="49"/>
      <c r="E3" s="49"/>
      <c r="F3" s="49"/>
    </row>
    <row r="4" spans="1:6" ht="16.5" customHeight="1">
      <c r="A4" s="49" t="s">
        <v>102</v>
      </c>
      <c r="B4" s="49"/>
      <c r="C4" s="49"/>
      <c r="D4" s="49"/>
      <c r="E4" s="49"/>
      <c r="F4" s="49"/>
    </row>
    <row r="5" spans="1:6" ht="15" thickBot="1">
      <c r="A5" s="9"/>
      <c r="B5" s="9"/>
      <c r="C5" s="9"/>
      <c r="D5" s="9"/>
      <c r="E5" s="9"/>
      <c r="F5" s="9"/>
    </row>
    <row r="6" spans="1:6" ht="72" customHeight="1" thickBot="1">
      <c r="A6" s="10" t="s">
        <v>15</v>
      </c>
      <c r="B6" s="11" t="s">
        <v>16</v>
      </c>
      <c r="C6" s="11" t="s">
        <v>17</v>
      </c>
      <c r="D6" s="11" t="s">
        <v>105</v>
      </c>
      <c r="E6" s="12" t="s">
        <v>106</v>
      </c>
      <c r="F6" s="11" t="s">
        <v>99</v>
      </c>
    </row>
    <row r="7" spans="1:6" ht="41.25" customHeight="1">
      <c r="A7" s="13">
        <v>1</v>
      </c>
      <c r="B7" s="14" t="s">
        <v>18</v>
      </c>
      <c r="C7" s="15"/>
      <c r="D7" s="15"/>
      <c r="E7" s="34"/>
      <c r="F7" s="34"/>
    </row>
    <row r="8" spans="1:6" ht="36" customHeight="1">
      <c r="A8" s="16" t="s">
        <v>19</v>
      </c>
      <c r="B8" s="28" t="s">
        <v>20</v>
      </c>
      <c r="C8" s="16" t="s">
        <v>21</v>
      </c>
      <c r="D8" s="33"/>
      <c r="E8" s="33"/>
      <c r="F8" s="33">
        <v>175371.22</v>
      </c>
    </row>
    <row r="9" spans="1:7" ht="33.75" customHeight="1">
      <c r="A9" s="16" t="s">
        <v>22</v>
      </c>
      <c r="B9" s="28" t="s">
        <v>23</v>
      </c>
      <c r="C9" s="16" t="s">
        <v>21</v>
      </c>
      <c r="D9" s="33"/>
      <c r="E9" s="33"/>
      <c r="F9" s="33">
        <v>12498.6</v>
      </c>
      <c r="G9" s="6"/>
    </row>
    <row r="10" spans="1:6" ht="28.5">
      <c r="A10" s="16" t="s">
        <v>24</v>
      </c>
      <c r="B10" s="28" t="s">
        <v>25</v>
      </c>
      <c r="C10" s="16" t="s">
        <v>21</v>
      </c>
      <c r="D10" s="33"/>
      <c r="E10" s="33"/>
      <c r="F10" s="33">
        <v>12498.6</v>
      </c>
    </row>
    <row r="11" spans="1:6" ht="27.75" customHeight="1">
      <c r="A11" s="16" t="s">
        <v>26</v>
      </c>
      <c r="B11" s="28" t="s">
        <v>27</v>
      </c>
      <c r="C11" s="16" t="s">
        <v>21</v>
      </c>
      <c r="D11" s="32"/>
      <c r="E11" s="32"/>
      <c r="F11" s="32">
        <v>0</v>
      </c>
    </row>
    <row r="12" spans="1:6" ht="28.5">
      <c r="A12" s="16">
        <v>2</v>
      </c>
      <c r="B12" s="28" t="s">
        <v>28</v>
      </c>
      <c r="C12" s="17"/>
      <c r="D12" s="32"/>
      <c r="E12" s="32"/>
      <c r="F12" s="32"/>
    </row>
    <row r="13" spans="1:6" ht="72.75" customHeight="1">
      <c r="A13" s="16" t="s">
        <v>29</v>
      </c>
      <c r="B13" s="28" t="s">
        <v>30</v>
      </c>
      <c r="C13" s="16" t="s">
        <v>31</v>
      </c>
      <c r="D13" s="32"/>
      <c r="E13" s="32"/>
      <c r="F13" s="32"/>
    </row>
    <row r="14" spans="1:6" ht="28.5">
      <c r="A14" s="16">
        <v>3</v>
      </c>
      <c r="B14" s="18" t="s">
        <v>32</v>
      </c>
      <c r="C14" s="17"/>
      <c r="D14" s="32"/>
      <c r="E14" s="32"/>
      <c r="F14" s="32"/>
    </row>
    <row r="15" spans="1:6" ht="42.75">
      <c r="A15" s="16" t="s">
        <v>33</v>
      </c>
      <c r="B15" s="18" t="s">
        <v>34</v>
      </c>
      <c r="C15" s="19" t="s">
        <v>35</v>
      </c>
      <c r="D15" s="32"/>
      <c r="E15" s="32"/>
      <c r="F15" s="32"/>
    </row>
    <row r="16" spans="1:11" ht="28.5">
      <c r="A16" s="16" t="s">
        <v>36</v>
      </c>
      <c r="B16" s="18" t="s">
        <v>37</v>
      </c>
      <c r="C16" s="19" t="s">
        <v>38</v>
      </c>
      <c r="D16" s="32"/>
      <c r="E16" s="32"/>
      <c r="F16" s="32"/>
      <c r="K16" s="27"/>
    </row>
    <row r="17" spans="1:6" ht="22.5" customHeight="1">
      <c r="A17" s="16" t="s">
        <v>39</v>
      </c>
      <c r="B17" s="18" t="s">
        <v>40</v>
      </c>
      <c r="C17" s="19" t="s">
        <v>38</v>
      </c>
      <c r="D17" s="45"/>
      <c r="E17" s="45"/>
      <c r="F17" s="45">
        <v>40.435</v>
      </c>
    </row>
    <row r="18" spans="1:6" ht="28.5">
      <c r="A18" s="16" t="s">
        <v>41</v>
      </c>
      <c r="B18" s="18" t="s">
        <v>42</v>
      </c>
      <c r="C18" s="19" t="s">
        <v>43</v>
      </c>
      <c r="D18" s="46"/>
      <c r="E18" s="46"/>
      <c r="F18" s="46">
        <v>165057.30299999999</v>
      </c>
    </row>
    <row r="19" spans="1:6" ht="57">
      <c r="A19" s="16" t="s">
        <v>44</v>
      </c>
      <c r="B19" s="18" t="s">
        <v>45</v>
      </c>
      <c r="C19" s="19" t="s">
        <v>43</v>
      </c>
      <c r="D19" s="44"/>
      <c r="E19" s="44"/>
      <c r="F19" s="44"/>
    </row>
    <row r="20" spans="1:6" ht="57">
      <c r="A20" s="16" t="s">
        <v>46</v>
      </c>
      <c r="B20" s="28" t="s">
        <v>47</v>
      </c>
      <c r="C20" s="29" t="s">
        <v>31</v>
      </c>
      <c r="D20" s="44"/>
      <c r="E20" s="44"/>
      <c r="F20" s="44">
        <v>12.5</v>
      </c>
    </row>
    <row r="21" spans="1:6" ht="42.75">
      <c r="A21" s="16" t="s">
        <v>48</v>
      </c>
      <c r="B21" s="20" t="s">
        <v>49</v>
      </c>
      <c r="C21" s="17"/>
      <c r="D21" s="50"/>
      <c r="E21" s="51"/>
      <c r="F21" s="52"/>
    </row>
    <row r="22" spans="1:6" ht="57">
      <c r="A22" s="16" t="s">
        <v>50</v>
      </c>
      <c r="B22" s="20" t="s">
        <v>51</v>
      </c>
      <c r="C22" s="16" t="s">
        <v>38</v>
      </c>
      <c r="D22" s="44"/>
      <c r="E22" s="44"/>
      <c r="F22" s="44"/>
    </row>
    <row r="23" spans="1:6" ht="42.75">
      <c r="A23" s="16">
        <v>4</v>
      </c>
      <c r="B23" s="18" t="s">
        <v>52</v>
      </c>
      <c r="C23" s="16" t="s">
        <v>21</v>
      </c>
      <c r="D23" s="44"/>
      <c r="E23" s="44"/>
      <c r="F23" s="44">
        <v>114894.25</v>
      </c>
    </row>
    <row r="24" spans="1:6" ht="42.75">
      <c r="A24" s="16" t="s">
        <v>53</v>
      </c>
      <c r="B24" s="18" t="s">
        <v>54</v>
      </c>
      <c r="C24" s="16" t="s">
        <v>21</v>
      </c>
      <c r="D24" s="44"/>
      <c r="E24" s="44"/>
      <c r="F24" s="44">
        <v>56229.42</v>
      </c>
    </row>
    <row r="25" spans="1:6" ht="13.5" customHeight="1">
      <c r="A25" s="17"/>
      <c r="B25" s="18" t="s">
        <v>55</v>
      </c>
      <c r="C25" s="16"/>
      <c r="D25" s="44"/>
      <c r="E25" s="44"/>
      <c r="F25" s="44"/>
    </row>
    <row r="26" spans="1:6" ht="31.5" customHeight="1">
      <c r="A26" s="17"/>
      <c r="B26" s="18" t="s">
        <v>56</v>
      </c>
      <c r="C26" s="16" t="s">
        <v>21</v>
      </c>
      <c r="D26" s="44"/>
      <c r="E26" s="44"/>
      <c r="F26" s="44">
        <v>38242.296</v>
      </c>
    </row>
    <row r="27" spans="1:6" ht="28.5" customHeight="1">
      <c r="A27" s="17"/>
      <c r="B27" s="18" t="s">
        <v>57</v>
      </c>
      <c r="C27" s="16" t="s">
        <v>21</v>
      </c>
      <c r="D27" s="44"/>
      <c r="E27" s="44"/>
      <c r="F27" s="44">
        <v>11646</v>
      </c>
    </row>
    <row r="28" spans="1:6" ht="30" customHeight="1">
      <c r="A28" s="17"/>
      <c r="B28" s="18" t="s">
        <v>58</v>
      </c>
      <c r="C28" s="16" t="s">
        <v>21</v>
      </c>
      <c r="D28" s="44"/>
      <c r="E28" s="44"/>
      <c r="F28" s="44">
        <v>2110.66</v>
      </c>
    </row>
    <row r="29" spans="1:6" ht="60" customHeight="1">
      <c r="A29" s="16" t="s">
        <v>59</v>
      </c>
      <c r="B29" s="18" t="s">
        <v>60</v>
      </c>
      <c r="C29" s="16" t="s">
        <v>21</v>
      </c>
      <c r="D29" s="44"/>
      <c r="E29" s="44"/>
      <c r="F29" s="44">
        <v>58664.84</v>
      </c>
    </row>
    <row r="30" spans="1:6" ht="28.5">
      <c r="A30" s="16" t="s">
        <v>61</v>
      </c>
      <c r="B30" s="18" t="s">
        <v>62</v>
      </c>
      <c r="C30" s="16" t="s">
        <v>21</v>
      </c>
      <c r="D30" s="44"/>
      <c r="E30" s="44"/>
      <c r="F30" s="44"/>
    </row>
    <row r="31" spans="1:6" ht="28.5">
      <c r="A31" s="16" t="s">
        <v>63</v>
      </c>
      <c r="B31" s="18" t="s">
        <v>64</v>
      </c>
      <c r="C31" s="16" t="s">
        <v>21</v>
      </c>
      <c r="D31" s="32"/>
      <c r="E31" s="32"/>
      <c r="F31" s="32"/>
    </row>
    <row r="32" spans="1:6" ht="42.75">
      <c r="A32" s="16" t="s">
        <v>65</v>
      </c>
      <c r="B32" s="18" t="s">
        <v>66</v>
      </c>
      <c r="C32" s="17"/>
      <c r="D32" s="32"/>
      <c r="E32" s="32"/>
      <c r="F32" s="32"/>
    </row>
    <row r="33" spans="1:6" ht="15">
      <c r="A33" s="17"/>
      <c r="B33" s="18" t="s">
        <v>67</v>
      </c>
      <c r="C33" s="17"/>
      <c r="D33" s="32"/>
      <c r="E33" s="32"/>
      <c r="F33" s="32"/>
    </row>
    <row r="34" spans="1:6" ht="24" customHeight="1">
      <c r="A34" s="17"/>
      <c r="B34" s="20" t="s">
        <v>68</v>
      </c>
      <c r="C34" s="16" t="s">
        <v>69</v>
      </c>
      <c r="D34" s="42"/>
      <c r="E34" s="42"/>
      <c r="F34" s="42">
        <v>2817.3</v>
      </c>
    </row>
    <row r="35" spans="1:6" ht="28.5">
      <c r="A35" s="17"/>
      <c r="B35" s="20" t="s">
        <v>70</v>
      </c>
      <c r="C35" s="16" t="s">
        <v>71</v>
      </c>
      <c r="D35" s="33"/>
      <c r="E35" s="33"/>
      <c r="F35" s="33">
        <f>F23/F34</f>
        <v>40.78168814112803</v>
      </c>
    </row>
    <row r="36" spans="1:6" ht="42.75">
      <c r="A36" s="16">
        <v>5</v>
      </c>
      <c r="B36" s="18" t="s">
        <v>72</v>
      </c>
      <c r="C36" s="17"/>
      <c r="D36" s="32"/>
      <c r="E36" s="32"/>
      <c r="F36" s="32"/>
    </row>
    <row r="37" spans="1:6" ht="28.5">
      <c r="A37" s="16" t="s">
        <v>73</v>
      </c>
      <c r="B37" s="18" t="s">
        <v>74</v>
      </c>
      <c r="C37" s="16" t="s">
        <v>75</v>
      </c>
      <c r="D37" s="35"/>
      <c r="E37" s="35"/>
      <c r="F37" s="35">
        <v>94</v>
      </c>
    </row>
    <row r="38" spans="1:6" ht="45.75" customHeight="1">
      <c r="A38" s="16" t="s">
        <v>76</v>
      </c>
      <c r="B38" s="18" t="s">
        <v>77</v>
      </c>
      <c r="C38" s="16" t="s">
        <v>78</v>
      </c>
      <c r="D38" s="33"/>
      <c r="E38" s="33"/>
      <c r="F38" s="33">
        <v>33.9</v>
      </c>
    </row>
    <row r="39" spans="1:6" ht="42.75">
      <c r="A39" s="16" t="s">
        <v>79</v>
      </c>
      <c r="B39" s="18" t="s">
        <v>80</v>
      </c>
      <c r="C39" s="17"/>
      <c r="D39" s="32"/>
      <c r="E39" s="32"/>
      <c r="F39" s="32"/>
    </row>
    <row r="40" spans="1:6" ht="15">
      <c r="A40" s="17"/>
      <c r="B40" s="18" t="s">
        <v>67</v>
      </c>
      <c r="C40" s="17"/>
      <c r="D40" s="32"/>
      <c r="E40" s="32"/>
      <c r="F40" s="32"/>
    </row>
    <row r="41" spans="1:6" ht="42.75">
      <c r="A41" s="17"/>
      <c r="B41" s="28" t="s">
        <v>81</v>
      </c>
      <c r="C41" s="30" t="s">
        <v>21</v>
      </c>
      <c r="D41" s="32"/>
      <c r="E41" s="32"/>
      <c r="F41" s="32"/>
    </row>
    <row r="42" spans="1:6" ht="42.75">
      <c r="A42" s="17"/>
      <c r="B42" s="28" t="s">
        <v>82</v>
      </c>
      <c r="C42" s="30" t="s">
        <v>21</v>
      </c>
      <c r="D42" s="32"/>
      <c r="E42" s="32"/>
      <c r="F42" s="32"/>
    </row>
    <row r="44" ht="12.75">
      <c r="A44" s="27" t="s">
        <v>107</v>
      </c>
    </row>
    <row r="46" ht="12.75">
      <c r="A46" s="21" t="s">
        <v>83</v>
      </c>
    </row>
    <row r="48" ht="12.75">
      <c r="A48" s="21" t="s">
        <v>84</v>
      </c>
    </row>
    <row r="50" ht="12.75">
      <c r="A50" s="21" t="s">
        <v>85</v>
      </c>
    </row>
  </sheetData>
  <sheetProtection/>
  <mergeCells count="3">
    <mergeCell ref="A4:F4"/>
    <mergeCell ref="A3:F3"/>
    <mergeCell ref="D21:F21"/>
  </mergeCells>
  <hyperlinks>
    <hyperlink ref="B21" r:id="rId1" display="http://base.garant.ru/186671/ - block_10223"/>
    <hyperlink ref="B22" r:id="rId2" display="http://base.garant.ru/186671/ - block_10224"/>
  </hyperlinks>
  <printOptions/>
  <pageMargins left="0.7" right="0.7" top="0.75" bottom="0.75" header="0.3" footer="0.3"/>
  <pageSetup orientation="portrait" paperSize="9" scale="46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"/>
  <sheetViews>
    <sheetView tabSelected="1" view="pageBreakPreview" zoomScaleSheetLayoutView="100" zoomScalePageLayoutView="0" workbookViewId="0" topLeftCell="B1">
      <selection activeCell="C17" sqref="C17"/>
    </sheetView>
  </sheetViews>
  <sheetFormatPr defaultColWidth="9.140625" defaultRowHeight="12.75"/>
  <cols>
    <col min="2" max="2" width="28.57421875" style="0" customWidth="1"/>
    <col min="3" max="3" width="12.57421875" style="0" customWidth="1"/>
    <col min="4" max="4" width="12.140625" style="0" customWidth="1"/>
    <col min="5" max="6" width="12.57421875" style="0" customWidth="1"/>
    <col min="7" max="7" width="13.57421875" style="0" customWidth="1"/>
    <col min="8" max="8" width="13.28125" style="0" customWidth="1"/>
    <col min="9" max="9" width="12.57421875" style="0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3" t="s">
        <v>86</v>
      </c>
    </row>
    <row r="2" spans="1:9" ht="14.2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53" t="s">
        <v>87</v>
      </c>
      <c r="B3" s="53"/>
      <c r="C3" s="53"/>
      <c r="D3" s="53"/>
      <c r="E3" s="53"/>
      <c r="F3" s="53"/>
      <c r="G3" s="53"/>
      <c r="H3" s="53"/>
      <c r="I3" s="53"/>
    </row>
    <row r="4" spans="1:9" ht="15">
      <c r="A4" s="53" t="s">
        <v>102</v>
      </c>
      <c r="B4" s="53"/>
      <c r="C4" s="53"/>
      <c r="D4" s="53"/>
      <c r="E4" s="53"/>
      <c r="F4" s="53"/>
      <c r="G4" s="53"/>
      <c r="H4" s="53"/>
      <c r="I4" s="53"/>
    </row>
    <row r="5" spans="1:9" ht="15">
      <c r="A5" s="53" t="s">
        <v>88</v>
      </c>
      <c r="B5" s="53"/>
      <c r="C5" s="53"/>
      <c r="D5" s="53"/>
      <c r="E5" s="53"/>
      <c r="F5" s="53"/>
      <c r="G5" s="53"/>
      <c r="H5" s="53"/>
      <c r="I5" s="53"/>
    </row>
    <row r="6" spans="1:9" ht="14.25">
      <c r="A6" s="22"/>
      <c r="B6" s="22"/>
      <c r="C6" s="22"/>
      <c r="D6" s="22"/>
      <c r="E6" s="22"/>
      <c r="F6" s="22"/>
      <c r="G6" s="22"/>
      <c r="H6" s="22"/>
      <c r="I6" s="22"/>
    </row>
    <row r="7" spans="1:9" ht="64.5" customHeight="1">
      <c r="A7" s="54" t="s">
        <v>15</v>
      </c>
      <c r="B7" s="54" t="s">
        <v>16</v>
      </c>
      <c r="C7" s="54" t="s">
        <v>17</v>
      </c>
      <c r="D7" s="54" t="s">
        <v>108</v>
      </c>
      <c r="E7" s="54"/>
      <c r="F7" s="55" t="s">
        <v>109</v>
      </c>
      <c r="G7" s="56"/>
      <c r="H7" s="54" t="s">
        <v>101</v>
      </c>
      <c r="I7" s="54"/>
    </row>
    <row r="8" spans="1:9" ht="28.5">
      <c r="A8" s="54"/>
      <c r="B8" s="54"/>
      <c r="C8" s="54"/>
      <c r="D8" s="24" t="s">
        <v>89</v>
      </c>
      <c r="E8" s="24" t="s">
        <v>90</v>
      </c>
      <c r="F8" s="24" t="s">
        <v>89</v>
      </c>
      <c r="G8" s="38" t="s">
        <v>90</v>
      </c>
      <c r="H8" s="37" t="s">
        <v>89</v>
      </c>
      <c r="I8" s="37" t="s">
        <v>90</v>
      </c>
    </row>
    <row r="9" spans="1:9" ht="54.75" customHeight="1">
      <c r="A9" s="41">
        <v>1</v>
      </c>
      <c r="B9" s="25" t="s">
        <v>91</v>
      </c>
      <c r="C9" s="26"/>
      <c r="D9" s="26"/>
      <c r="E9" s="26"/>
      <c r="F9" s="26"/>
      <c r="G9" s="26"/>
      <c r="H9" s="26"/>
      <c r="I9" s="26"/>
    </row>
    <row r="10" spans="1:9" ht="42.75">
      <c r="A10" s="41" t="s">
        <v>22</v>
      </c>
      <c r="B10" s="25" t="s">
        <v>92</v>
      </c>
      <c r="C10" s="26"/>
      <c r="D10" s="26"/>
      <c r="E10" s="26"/>
      <c r="F10" s="26"/>
      <c r="G10" s="26"/>
      <c r="H10" s="26"/>
      <c r="I10" s="26"/>
    </row>
    <row r="11" spans="1:9" ht="14.25">
      <c r="A11" s="26"/>
      <c r="B11" s="25" t="s">
        <v>93</v>
      </c>
      <c r="C11" s="26"/>
      <c r="D11" s="26"/>
      <c r="E11" s="26"/>
      <c r="F11" s="26"/>
      <c r="G11" s="26"/>
      <c r="H11" s="26"/>
      <c r="I11" s="26"/>
    </row>
    <row r="12" spans="1:9" ht="28.5">
      <c r="A12" s="26"/>
      <c r="B12" s="25" t="s">
        <v>94</v>
      </c>
      <c r="C12" s="31" t="s">
        <v>95</v>
      </c>
      <c r="D12" s="36"/>
      <c r="E12" s="36"/>
      <c r="F12" s="36"/>
      <c r="G12" s="36"/>
      <c r="H12" s="36">
        <v>236.786</v>
      </c>
      <c r="I12" s="36">
        <v>236.786</v>
      </c>
    </row>
    <row r="13" spans="1:9" ht="42.75">
      <c r="A13" s="26"/>
      <c r="B13" s="25" t="s">
        <v>96</v>
      </c>
      <c r="C13" s="31" t="s">
        <v>97</v>
      </c>
      <c r="D13" s="36"/>
      <c r="E13" s="36"/>
      <c r="F13" s="36"/>
      <c r="G13" s="36"/>
      <c r="H13" s="36">
        <v>0.366</v>
      </c>
      <c r="I13" s="36">
        <v>0.366</v>
      </c>
    </row>
    <row r="14" spans="1:9" ht="14.25">
      <c r="A14" s="26"/>
      <c r="B14" s="25" t="s">
        <v>98</v>
      </c>
      <c r="C14" s="31" t="s">
        <v>97</v>
      </c>
      <c r="D14" s="36"/>
      <c r="E14" s="36"/>
      <c r="F14" s="36"/>
      <c r="G14" s="36"/>
      <c r="H14" s="36">
        <v>1.062</v>
      </c>
      <c r="I14" s="36">
        <v>1.062</v>
      </c>
    </row>
  </sheetData>
  <sheetProtection/>
  <mergeCells count="9">
    <mergeCell ref="A3:I3"/>
    <mergeCell ref="A4:I4"/>
    <mergeCell ref="A5:I5"/>
    <mergeCell ref="A7:A8"/>
    <mergeCell ref="B7:B8"/>
    <mergeCell ref="C7:C8"/>
    <mergeCell ref="D7:E7"/>
    <mergeCell ref="F7:G7"/>
    <mergeCell ref="H7:I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2017-05-03T09:55:38Z</cp:lastPrinted>
  <dcterms:created xsi:type="dcterms:W3CDTF">2014-10-27T14:43:34Z</dcterms:created>
  <dcterms:modified xsi:type="dcterms:W3CDTF">2017-05-03T12:17:31Z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